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P5tYnVWP7L0bSlQ2m2potDWr5QEowxiEgics7HViSUuBy+nTFrczDw69UbAfmUulttT19cIUwFvI7rfnRt54Nw==" workbookSaltValue="QloD8gI7mVl1yN+mrYTp5A==" workbookSpinCount="100000" lockStructure="1"/>
  <bookViews>
    <workbookView xWindow="-120" yWindow="-120" windowWidth="30960" windowHeight="16920"/>
  </bookViews>
  <sheets>
    <sheet name="BANB-XKF-2025" sheetId="1" r:id="rId1"/>
    <sheet name="Szakdolgozat" sheetId="4" r:id="rId2"/>
    <sheet name="Záróvizsga" sheetId="5" r:id="rId3"/>
  </sheets>
  <definedNames>
    <definedName name="_xlnm._FilterDatabase" localSheetId="0" hidden="1">'BANB-XKF-2025'!$A$5:$Z$59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<sst xmlns="http://schemas.openxmlformats.org/spreadsheetml/2006/main" count="588" uniqueCount="274">
  <si>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</si>
  <si>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</si>
  <si>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</si>
  <si>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</si>
  <si>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</si>
  <si>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</si>
  <si>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</si>
  <si>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</si>
  <si>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</si>
  <si>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</si>
  <si>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</si>
  <si>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</si>
  <si>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</si>
  <si>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</si>
  <si>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</si>
  <si>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</si>
  <si>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</si>
  <si>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</si>
  <si>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</si>
  <si>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</si>
  <si>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</si>
  <si>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</si>
  <si>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</si>
  <si>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</si>
  <si>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</si>
  <si>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</si>
  <si>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</si>
  <si>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BTK-TÖ</t>
  </si>
  <si>
    <t>ÓKORI NYELVEK ÉS KULTÚRÁK ALAPKÉPZÉSI SZAK (BA) TANTERV - Klasszika-filológia szakirány</t>
  </si>
  <si>
    <t xml:space="preserve">Történelem, vallás, kultúra az ókori Mediterráneumban specializáció  </t>
  </si>
  <si>
    <t>NAPPALI TAGOZAT</t>
  </si>
  <si>
    <t>BBNSF00100</t>
  </si>
  <si>
    <t>Általános filozófiatörténet</t>
  </si>
  <si>
    <t>A képzést alapozó bölcsészettudományi és társadalomtudományi ismeretek</t>
  </si>
  <si>
    <t>Bevezetés az irodalomtudományba</t>
  </si>
  <si>
    <t>MA</t>
  </si>
  <si>
    <t>Bevezetés a nyelvtudományba</t>
  </si>
  <si>
    <t>BBNMN10200</t>
  </si>
  <si>
    <t>BBNTÖ17100</t>
  </si>
  <si>
    <t>BBNTÖ01000</t>
  </si>
  <si>
    <t>TÖ</t>
  </si>
  <si>
    <t>BBNTÖ17200</t>
  </si>
  <si>
    <t>BBNTÖ01100</t>
  </si>
  <si>
    <t>Görög művelődéstörténet</t>
  </si>
  <si>
    <t>ÓG</t>
  </si>
  <si>
    <t>BBNKF20200</t>
  </si>
  <si>
    <t>Római művelődéstörténet</t>
  </si>
  <si>
    <t>LA</t>
  </si>
  <si>
    <t>BBNKF20300</t>
  </si>
  <si>
    <t>Görög vallástörténet</t>
  </si>
  <si>
    <t>BBNKF20400</t>
  </si>
  <si>
    <t>Római vallástörténet</t>
  </si>
  <si>
    <t>BBNKF21100</t>
  </si>
  <si>
    <t>Görög nyelv 1.</t>
  </si>
  <si>
    <t>Ókortudományi szakmai ismeretek</t>
  </si>
  <si>
    <t>BBNKF14800</t>
  </si>
  <si>
    <t>BBNKF21200</t>
  </si>
  <si>
    <t>Görög nyelv 2.</t>
  </si>
  <si>
    <t>BBNKF14900</t>
  </si>
  <si>
    <t>BBNKF21300</t>
  </si>
  <si>
    <t>Latin nyelv minimumszint (A1/2)</t>
  </si>
  <si>
    <t xml:space="preserve">BBNLL91200 vagy BBNLL93000 </t>
  </si>
  <si>
    <t>BBNKF21400</t>
  </si>
  <si>
    <t>Latin nyelv alapszint (A2/2)</t>
  </si>
  <si>
    <t>BBNLL91300 vagy BBNLL93100</t>
  </si>
  <si>
    <t>BBNKF21500</t>
  </si>
  <si>
    <t>Görög nyelv 3.</t>
  </si>
  <si>
    <t>BBNKF15200</t>
  </si>
  <si>
    <t>BBNKF21600</t>
  </si>
  <si>
    <t>Görög nyelv 4.</t>
  </si>
  <si>
    <t>BBNKF21700</t>
  </si>
  <si>
    <t>Latin nyelv 3. (haladó szint)</t>
  </si>
  <si>
    <t>BBNKF21800</t>
  </si>
  <si>
    <t>Latin nyelv 4. (haladó szint)</t>
  </si>
  <si>
    <t>BBNKF21900</t>
  </si>
  <si>
    <t>Görög szemelvényolvasás 1. (Újszövetségi szövegek)</t>
  </si>
  <si>
    <t>BBNKF22000</t>
  </si>
  <si>
    <t>Görög szemelvényolvasás 2. (Lukianos szövegek)</t>
  </si>
  <si>
    <t>BBNKF22100</t>
  </si>
  <si>
    <t>Latin szemelvényolvasás 1. (Vulgata-szövegek)</t>
  </si>
  <si>
    <t>BBNKF22200</t>
  </si>
  <si>
    <t>Latin szemelvényolvasás 2. (klasszikus szövegek)</t>
  </si>
  <si>
    <t>BBNKF22700</t>
  </si>
  <si>
    <t>Római irodalom az ezüstkorban</t>
  </si>
  <si>
    <t>BBNKF22800</t>
  </si>
  <si>
    <t>Görög irodalom a hellénizmus korában</t>
  </si>
  <si>
    <t>BBNKF22900</t>
  </si>
  <si>
    <t>Római irodalom a kései császárkorban</t>
  </si>
  <si>
    <t>BBNKF23000</t>
  </si>
  <si>
    <t>Görög irodalom a római császárkorban</t>
  </si>
  <si>
    <t>BBNKF23100</t>
  </si>
  <si>
    <t>BBNKF12000</t>
  </si>
  <si>
    <t>BBNKF23200</t>
  </si>
  <si>
    <t>BBNKF12100</t>
  </si>
  <si>
    <t>BBNKF23300</t>
  </si>
  <si>
    <t>BBNKF23400</t>
  </si>
  <si>
    <t>BBNKF23500</t>
  </si>
  <si>
    <t>BBNKF13300</t>
  </si>
  <si>
    <t>BBNKF23600</t>
  </si>
  <si>
    <t>Görög szövegolvasás 4. (Xenophón)</t>
  </si>
  <si>
    <t>BBNKF13400</t>
  </si>
  <si>
    <t>BBNKF23700</t>
  </si>
  <si>
    <t>Szövegkritikai szeminárium</t>
  </si>
  <si>
    <t>BBNKF23800</t>
  </si>
  <si>
    <t>Filológiai szeminárium</t>
  </si>
  <si>
    <t>BBNKF24100</t>
  </si>
  <si>
    <t>Latin nyelv- és stílusgyakorlat 1.</t>
  </si>
  <si>
    <t>Történelem, vallás, kultúra az ókori Mediterráneumban specializáció</t>
  </si>
  <si>
    <t>BBNKF24200</t>
  </si>
  <si>
    <t>Latin nyelv- és stílusgyakorlat 2.</t>
  </si>
  <si>
    <t>BBNKF24300</t>
  </si>
  <si>
    <t>Forrásolvasás 1. (görög vallástörténeti szövegek)</t>
  </si>
  <si>
    <t>BBNKF24400</t>
  </si>
  <si>
    <t>Forrásolvasás 2. (római vallástörténeti szövegek)</t>
  </si>
  <si>
    <t>BBNKF24500</t>
  </si>
  <si>
    <t>Római történetírás</t>
  </si>
  <si>
    <t>BBNKF24600</t>
  </si>
  <si>
    <t>Kultusz és költészet</t>
  </si>
  <si>
    <t>BBNKF24700</t>
  </si>
  <si>
    <t>Kereszténység az ókorban</t>
  </si>
  <si>
    <t>BBNKF24800</t>
  </si>
  <si>
    <t>Ókeresztény szerzők</t>
  </si>
  <si>
    <t>BBNKF24900</t>
  </si>
  <si>
    <t>BBNKF13000</t>
  </si>
  <si>
    <t>BBNKF25000</t>
  </si>
  <si>
    <t>BBNKF13200</t>
  </si>
  <si>
    <t>BBNKF25100</t>
  </si>
  <si>
    <t>Görög nyelv- és stílusgyakorlat 1.</t>
  </si>
  <si>
    <t>BBNKF25200</t>
  </si>
  <si>
    <t>Görög nyelv- és stílusgyakorlat 2.</t>
  </si>
  <si>
    <t>BBNKF88100</t>
  </si>
  <si>
    <t>A szakdolgozatírás módszertana</t>
  </si>
  <si>
    <t>Szakdolgozat</t>
  </si>
  <si>
    <t>Szakdolgozati szeminárium</t>
  </si>
  <si>
    <t>BBNXXxxxxx</t>
  </si>
  <si>
    <t>Szabadon választható ismeretek</t>
  </si>
  <si>
    <t>BTK</t>
  </si>
  <si>
    <t>BBNKF90000</t>
  </si>
  <si>
    <t>Ókori nyelvek és kultúrák BA záróvizsga</t>
  </si>
  <si>
    <t>A szabadon választott tárgyakkal együtt félévente 30 kredit teljesítése ajánlott.</t>
  </si>
  <si>
    <t>Kommunikáció szóban és írásban (retorika)</t>
  </si>
  <si>
    <t xml:space="preserve">BBNMN00200 </t>
  </si>
  <si>
    <t>Az ókori Görögország története</t>
  </si>
  <si>
    <t>Az ókori Róma története</t>
  </si>
  <si>
    <t xml:space="preserve">Római irodalom az archaikus korban </t>
  </si>
  <si>
    <t>Görög irodalom az archaikus korban</t>
  </si>
  <si>
    <t xml:space="preserve">Római irodalom az aranykorban </t>
  </si>
  <si>
    <t>Görög irodalom a klasszikus korban</t>
  </si>
  <si>
    <t>Latin szövegolvasás 1. (Catullus)</t>
  </si>
  <si>
    <t>Latin szövegolvasás 2. (Sallustius)</t>
  </si>
  <si>
    <t>Latin szövegolvasás 3. (Cicero)</t>
  </si>
  <si>
    <t>Latin szövegolvasás 4. (Vergilius)</t>
  </si>
  <si>
    <t>Görög szövegolvasás 3. (Hérodotos)</t>
  </si>
  <si>
    <t>Görög szövegolvasás 1. (Platón)</t>
  </si>
  <si>
    <t>Görög szövegolvasás 2. (Homéros)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</si>
  <si>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</si>
  <si>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</si>
  <si>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</si>
  <si>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</si>
  <si>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</si>
  <si>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</si>
  <si>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</si>
  <si>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</si>
  <si>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</si>
  <si>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</si>
  <si>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</si>
  <si>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</si>
  <si>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Greek Cultural History</t>
  </si>
  <si>
    <t>Roman Cultural History</t>
  </si>
  <si>
    <t>History of Greek Religion</t>
  </si>
  <si>
    <t>History of Roman Religion</t>
  </si>
  <si>
    <t>Greek Language 1.</t>
  </si>
  <si>
    <t>Greek Language 2.</t>
  </si>
  <si>
    <t>Entry Level Latin (A1/2)</t>
  </si>
  <si>
    <t>Greek Language 3.</t>
  </si>
  <si>
    <t>Greek Language 4.</t>
  </si>
  <si>
    <t>Latin 3.</t>
  </si>
  <si>
    <t>Latin 4.</t>
  </si>
  <si>
    <t>Reading Greek Excerpts 1 (Texts from the New Testament)</t>
  </si>
  <si>
    <t>Reading Greek Excerpts 2 (Lucianic Texts)</t>
  </si>
  <si>
    <t>Reading Latin Excerpts 1 (Vulgate Texts)</t>
  </si>
  <si>
    <t>Reading Latin Excerpts 2 (Classical Texts)</t>
  </si>
  <si>
    <t>Roman Literature in the Archaic Period</t>
  </si>
  <si>
    <t>Greek Literature in the Archaic Period</t>
  </si>
  <si>
    <t>Roman Literature in the Golden Age</t>
  </si>
  <si>
    <t>Greek Literature in the Classical Period</t>
  </si>
  <si>
    <t>Roman Literature in the Silver Age</t>
  </si>
  <si>
    <t>Greek Literature in the Hellenistic Period</t>
  </si>
  <si>
    <t>Roman Literature in the Late Imperial Period</t>
  </si>
  <si>
    <t>Greek Literature in the Roman Imperial Era</t>
  </si>
  <si>
    <t>Reading Latin Texts 1 (Catullus)</t>
  </si>
  <si>
    <t>Reading Latin Texts 2 (Sallust)</t>
  </si>
  <si>
    <t>Reading Latin Texts 3 (Cicero)</t>
  </si>
  <si>
    <t>Reading Latin Texts 4 (Virgil)</t>
  </si>
  <si>
    <t>Reading Greek Texts 3 (Herodotus)</t>
  </si>
  <si>
    <t>Reading Greek Texts 4 (Xenophon)</t>
  </si>
  <si>
    <t>Text Critique Seminar</t>
  </si>
  <si>
    <t>Philology Seminar</t>
  </si>
  <si>
    <t>Latin Language and Style Practice 1.</t>
  </si>
  <si>
    <t>Latin Language and Style Practice 2.</t>
  </si>
  <si>
    <t>Reading Sources I. (Greek History of Religion Texts)</t>
  </si>
  <si>
    <t>Reading Sources 2. (Roman History of Religion Texts)</t>
  </si>
  <si>
    <t>Roman Historiography</t>
  </si>
  <si>
    <t>Culture and Poetry</t>
  </si>
  <si>
    <t>Christianity in Antiquity</t>
  </si>
  <si>
    <t>Early Christian Authors</t>
  </si>
  <si>
    <t>Reading Greek Texts 1 (Plato)</t>
  </si>
  <si>
    <t>Reading Greek Texts 2 (Homer)</t>
  </si>
  <si>
    <t>Greek Language and Style Practice 1</t>
  </si>
  <si>
    <t>Greek Language and Style Practice 2</t>
  </si>
  <si>
    <t>Thesis Writing Methodology</t>
  </si>
  <si>
    <t>Thesis Seminar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</si>
  <si>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</si>
  <si>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The History of Ancient Hellas</t>
  </si>
  <si>
    <t>History of the Ancient Rome</t>
  </si>
  <si>
    <t>A szakdolgozat szakspecifikus tartalmi és formai követelményeit, valamint a záróvizsga részeit és szakspecifikus szabályait a jelen tanterv melléklete tartalmazza.</t>
  </si>
  <si>
    <t>Basic Latin (A2/2)</t>
  </si>
  <si>
    <r>
      <t xml:space="preserve">Az oklevél minősítés számítási módja: </t>
    </r>
    <r>
      <rPr>
        <sz val="10"/>
        <rFont val="PT Sans"/>
        <family val="2"/>
        <charset val="238"/>
      </rPr>
      <t>BBNKF90000 BA Ókori nyelvek és kultúrák Klasszika-filológia szakirány záróvizsga érdemjegye.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</si>
  <si>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</si>
  <si>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ókori nyelvek és kultúrák alapszakos bölcsész, klasszika-filológia szakirányon</t>
    </r>
  </si>
  <si>
    <r>
      <t>Szakképzettség angol nyelvű megjelölése</t>
    </r>
    <r>
      <rPr>
        <sz val="10"/>
        <rFont val="PT Sans"/>
        <family val="2"/>
        <charset val="238"/>
      </rPr>
      <t>: Philologist in Ancient Languages and Cultures (Classic Philology)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</si>
  <si>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</si>
  <si>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 xml:space="preserve">Diplomamunka </t>
  </si>
  <si>
    <t>(PPKE BTK Ókori nyelvek és kultúrák – klasszika-filológia szakirány BA)</t>
  </si>
  <si>
    <t>Formai és tartalmi követelmények</t>
  </si>
  <si>
    <t>a) a diplomamunkaként benyújtott dolgozat (szakdolgozat) elvárt terjedelme 60000 n (1,5-ös sortávolság)</t>
  </si>
  <si>
    <t>b) az ókortudomány, a görög és latin filológia, vagy az Ókor befogadástörténete bármely részterülete tárgyában készült szakdolgozat benyújtható a témavezetővel való egyeztetés alapján;</t>
  </si>
  <si>
    <t>c) témavezető által jóvá nem hagyott tárgyú szakdolgozat nem nyújtható be;</t>
  </si>
  <si>
    <t>d) a téma kidolgozásában a szerzőnek a tudományos kutatás és publikálás alapelveit és formai kritériumait kell alkalmaznia;</t>
  </si>
  <si>
    <t>e) a szakdolgozatnak elsődleges célja annak bizonyítása, hogy a szerző alkalmas – a témára vonatkozó szakirodalom ismeretében – a választott téma tudományos és szakszerű feldolgozására.</t>
  </si>
  <si>
    <t>Szakzáróvizsga</t>
  </si>
  <si>
    <t>írásbeli:</t>
  </si>
  <si>
    <t>10-12 sor terjedelmű (a képzés során nem olvasott) görög vagy latin nyelvű szöveg fordítása szótár segítségével (a rendelkezésre álló idő 180 perc)</t>
  </si>
  <si>
    <t>szóbeli</t>
  </si>
  <si>
    <t>a) szakdolgozat-védés (a dolgozat tárgyának ismertetése előadás formájában) és az opponensi bírálatok adott válasz</t>
  </si>
  <si>
    <t>b) vizsgatételsor alapján letett vizsga (A-tétel: átfogó kérdéskör bemutatása; B-tétel: ismert görög vagy latin szöveg fordítása, a szöveghez kapcsolódó filológiai, irodalmi, történeti stb. kérdések megválaszolása)</t>
  </si>
  <si>
    <t>Szabadon választható tárgyak a Kar kínálatából</t>
  </si>
  <si>
    <t>Ókori nyelvi szakmai alapozó modul</t>
  </si>
  <si>
    <t>Választott szakirány speciális ismeretei</t>
  </si>
  <si>
    <t>BBNKF07900</t>
  </si>
  <si>
    <t>BBNKF08000</t>
  </si>
  <si>
    <t>BBNKF08100</t>
  </si>
  <si>
    <t>BBNKF08200</t>
  </si>
  <si>
    <t>BBNKF08300</t>
  </si>
  <si>
    <t>BBNKF08400</t>
  </si>
  <si>
    <t>BBNKF08500</t>
  </si>
  <si>
    <t>BBNKF08600</t>
  </si>
  <si>
    <t>BBNKF08700</t>
  </si>
  <si>
    <t>BBNKF08800</t>
  </si>
  <si>
    <t>BBNKF08900</t>
  </si>
  <si>
    <t>BBNKF88300</t>
  </si>
  <si>
    <t>Érvényes a 2025/2026. tanévtől</t>
  </si>
  <si>
    <t>27</t>
  </si>
  <si>
    <t>137</t>
  </si>
  <si>
    <t>BBNKF40100</t>
  </si>
  <si>
    <t>BBNKF40200</t>
  </si>
  <si>
    <t>BBNKF40300</t>
  </si>
  <si>
    <t>BBNKF40400</t>
  </si>
  <si>
    <t>BBNKF42500</t>
  </si>
  <si>
    <t>BBNKF42700</t>
  </si>
  <si>
    <t>BBNKF42800</t>
  </si>
  <si>
    <t>BBNKF42900</t>
  </si>
  <si>
    <t>BBNKF43000</t>
  </si>
  <si>
    <t>BBNMN04100</t>
  </si>
  <si>
    <t>BBNMI10100</t>
  </si>
  <si>
    <t>BBNKF22400</t>
  </si>
  <si>
    <t xml:space="preserve">BBNKF15800, </t>
  </si>
  <si>
    <t>BBNKF22600</t>
  </si>
  <si>
    <t>BBNKF22300</t>
  </si>
  <si>
    <t>BBNKF15500</t>
  </si>
  <si>
    <t>HXXF2O0003AX vagy HXXF2O0004AX</t>
  </si>
  <si>
    <t>BBNKF20100 vagy BBNKF10700</t>
  </si>
  <si>
    <t xml:space="preserve">BBNKF15600, </t>
  </si>
  <si>
    <t>BBNKF22500 vagy BBNKF15700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</si>
</sst>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12"/>
      <color theme="1"/>
      <name val="PT San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textRotation="90" wrapText="1"/>
    </xf>
    <xf numFmtId="0" fontId="6" fillId="0" borderId="0" xfId="0" applyFont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0" xfId="1" applyFont="1" applyFill="1" applyBorder="1" applyAlignment="1" applyProtection="1">
      <alignment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49" fontId="4" fillId="0" borderId="10" xfId="0" applyNumberFormat="1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6" fillId="5" borderId="10" xfId="0" applyFont="1" applyFill="1" applyBorder="1" applyAlignment="1" applyProtection="1">
      <alignment vertical="top" wrapText="1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6" fillId="5" borderId="10" xfId="1" applyFont="1" applyFill="1" applyBorder="1" applyAlignment="1" applyProtection="1">
      <alignment vertical="top" wrapText="1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6" borderId="10" xfId="0" applyFont="1" applyFill="1" applyBorder="1" applyAlignment="1" applyProtection="1">
      <alignment vertical="top" wrapText="1"/>
      <protection locked="0"/>
    </xf>
    <xf numFmtId="0" fontId="6" fillId="6" borderId="10" xfId="0" applyFont="1" applyFill="1" applyBorder="1" applyAlignment="1" applyProtection="1">
      <alignment vertical="top"/>
      <protection locked="0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0" fontId="4" fillId="6" borderId="10" xfId="0" applyFont="1" applyFill="1" applyBorder="1" applyAlignment="1" applyProtection="1">
      <alignment vertical="top"/>
      <protection locked="0"/>
    </xf>
    <xf numFmtId="0" fontId="4" fillId="6" borderId="10" xfId="0" applyFont="1" applyFill="1" applyBorder="1" applyAlignment="1" applyProtection="1">
      <alignment horizontal="center" vertical="top"/>
      <protection locked="0"/>
    </xf>
    <xf numFmtId="0" fontId="6" fillId="6" borderId="10" xfId="0" applyFont="1" applyFill="1" applyBorder="1" applyAlignment="1" applyProtection="1">
      <alignment horizontal="left" vertical="top"/>
      <protection locked="0"/>
    </xf>
    <xf numFmtId="1" fontId="6" fillId="6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  <protection locked="0"/>
    </xf>
    <xf numFmtId="0" fontId="4" fillId="0" borderId="10" xfId="0" applyFont="1" applyBorder="1" applyAlignment="1">
      <alignment horizontal="left" vertical="top" wrapText="1" shrinkToFit="1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3" applyFont="1" applyBorder="1" applyAlignment="1" applyProtection="1">
      <alignment vertical="top" wrapText="1"/>
      <protection locked="0"/>
    </xf>
    <xf numFmtId="0" fontId="6" fillId="0" borderId="10" xfId="3" applyFont="1" applyBorder="1" applyAlignment="1" applyProtection="1">
      <alignment vertical="top"/>
      <protection locked="0"/>
    </xf>
    <xf numFmtId="0" fontId="4" fillId="0" borderId="10" xfId="3" applyFont="1" applyBorder="1" applyAlignment="1" applyProtection="1">
      <alignment horizontal="center" vertical="top" wrapText="1"/>
      <protection locked="0"/>
    </xf>
    <xf numFmtId="0" fontId="6" fillId="0" borderId="10" xfId="1" applyFont="1" applyBorder="1" applyAlignment="1" applyProtection="1">
      <alignment vertical="top" wrapText="1"/>
      <protection locked="0"/>
    </xf>
    <xf numFmtId="1" fontId="6" fillId="0" borderId="10" xfId="3" applyNumberFormat="1" applyFont="1" applyBorder="1" applyAlignment="1" applyProtection="1">
      <alignment horizontal="center" vertical="top" wrapText="1"/>
      <protection locked="0"/>
    </xf>
    <xf numFmtId="0" fontId="6" fillId="0" borderId="10" xfId="3" applyFont="1" applyBorder="1" applyAlignment="1" applyProtection="1">
      <alignment horizontal="center" vertical="top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49" fontId="6" fillId="0" borderId="10" xfId="4" applyNumberFormat="1" applyFont="1" applyBorder="1" applyAlignment="1" applyProtection="1">
      <alignment vertical="top" wrapText="1"/>
      <protection locked="0"/>
    </xf>
    <xf numFmtId="0" fontId="7" fillId="0" borderId="10" xfId="3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horizontal="left" vertical="top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49" fontId="6" fillId="0" borderId="10" xfId="4" applyNumberFormat="1" applyFont="1" applyBorder="1" applyAlignment="1" applyProtection="1">
      <alignment horizontal="left" vertical="top" wrapText="1"/>
      <protection locked="0"/>
    </xf>
    <xf numFmtId="0" fontId="7" fillId="0" borderId="10" xfId="4" applyFont="1" applyBorder="1" applyAlignment="1" applyProtection="1">
      <alignment horizontal="left" vertical="top"/>
      <protection locked="0"/>
    </xf>
    <xf numFmtId="0" fontId="4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/>
    </xf>
    <xf numFmtId="1" fontId="6" fillId="3" borderId="10" xfId="0" applyNumberFormat="1" applyFont="1" applyFill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vertical="top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49" fontId="6" fillId="0" borderId="10" xfId="0" applyNumberFormat="1" applyFont="1" applyBorder="1" applyAlignment="1">
      <alignment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" fontId="6" fillId="7" borderId="10" xfId="0" applyNumberFormat="1" applyFont="1" applyFill="1" applyBorder="1" applyAlignment="1" applyProtection="1">
      <alignment horizontal="center" vertical="top"/>
      <protection locked="0"/>
    </xf>
    <xf numFmtId="1" fontId="6" fillId="8" borderId="10" xfId="0" applyNumberFormat="1" applyFont="1" applyFill="1" applyBorder="1" applyAlignment="1" applyProtection="1">
      <alignment horizontal="center" vertical="top"/>
      <protection locked="0"/>
    </xf>
    <xf numFmtId="1" fontId="6" fillId="9" borderId="10" xfId="0" applyNumberFormat="1" applyFont="1" applyFill="1" applyBorder="1" applyAlignment="1" applyProtection="1">
      <alignment horizontal="center" vertical="top"/>
      <protection locked="0"/>
    </xf>
    <xf numFmtId="1" fontId="6" fillId="10" borderId="10" xfId="0" applyNumberFormat="1" applyFont="1" applyFill="1" applyBorder="1" applyAlignment="1" applyProtection="1">
      <alignment horizontal="center" vertical="top"/>
      <protection locked="0"/>
    </xf>
    <xf numFmtId="1" fontId="6" fillId="10" borderId="10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4" fillId="0" borderId="10" xfId="0" applyNumberFormat="1" applyFont="1" applyFill="1" applyBorder="1" applyAlignment="1" applyProtection="1">
      <alignment vertical="top" wrapText="1"/>
      <protection locked="0"/>
    </xf>
    <xf numFmtId="49" fontId="6" fillId="0" borderId="10" xfId="0" applyNumberFormat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49" fontId="4" fillId="0" borderId="10" xfId="0" applyNumberFormat="1" applyFont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horizontal="left" vertical="top"/>
      <protection locked="0"/>
    </xf>
  </cellXfs>
  <cellStyles count="5">
    <cellStyle name="Normál" xfId="0" builtinId="0"/>
    <cellStyle name="Normál 2" xfId="1"/>
    <cellStyle name="Normál 3" xfId="2"/>
    <cellStyle name="Normál_KT 20100101" xfId="4"/>
    <cellStyle name="Normál_SZAJ_KT 201001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3"/>
  <sheetViews>
    <sheetView tabSelected="1" zoomScaleNormal="100" workbookViewId="0">
      <selection activeCell="A80" sqref="A80"/>
    </sheetView>
  </sheetViews>
  <sheetFormatPr defaultColWidth="8.85546875" defaultRowHeight="13.5" x14ac:dyDescent="0.25"/>
  <cols>
    <col min="1" max="1" width="13.5703125" style="85" customWidth="1"/>
    <col min="2" max="2" width="20.7109375" style="76" customWidth="1"/>
    <col min="3" max="3" width="20.7109375" style="1" customWidth="1"/>
    <col min="4" max="4" width="10.5703125" style="1" customWidth="1"/>
    <col min="5" max="5" width="10.5703125" style="90" customWidth="1"/>
    <col min="6" max="6" width="3.140625" style="91" customWidth="1"/>
    <col min="7" max="7" width="11.42578125" style="92" customWidth="1"/>
    <col min="8" max="8" width="2.28515625" style="92" customWidth="1"/>
    <col min="9" max="9" width="2.28515625" style="79" customWidth="1"/>
    <col min="10" max="10" width="2.28515625" style="91" customWidth="1"/>
    <col min="11" max="11" width="1.85546875" style="93" customWidth="1"/>
    <col min="12" max="12" width="1.85546875" style="94" customWidth="1"/>
    <col min="13" max="13" width="1.85546875" style="79" customWidth="1"/>
    <col min="14" max="14" width="2.140625" style="91" customWidth="1"/>
    <col min="15" max="15" width="9.140625" style="91" customWidth="1"/>
    <col min="16" max="16" width="17.42578125" style="91" customWidth="1"/>
    <col min="17" max="18" width="3.7109375" style="91" customWidth="1"/>
    <col min="19" max="19" width="17.7109375" style="91" customWidth="1"/>
    <col min="20" max="20" width="3.7109375" style="91" customWidth="1"/>
    <col min="21" max="21" width="17.7109375" style="91" customWidth="1"/>
    <col min="22" max="22" width="3.7109375" style="91" customWidth="1"/>
    <col min="23" max="24" width="12.7109375" style="91" customWidth="1"/>
    <col min="25" max="25" width="9.42578125" style="77" customWidth="1"/>
    <col min="26" max="26" width="2.85546875" style="81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1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ht="14.45" customHeight="1" x14ac:dyDescent="0.25">
      <c r="A2" s="112" t="s">
        <v>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1:26" ht="15" x14ac:dyDescent="0.25">
      <c r="A3" s="112" t="s">
        <v>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6"/>
    </row>
    <row r="4" spans="1:26" ht="13.9" customHeight="1" x14ac:dyDescent="0.25">
      <c r="A4" s="117" t="s">
        <v>251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</row>
    <row r="5" spans="1:26" s="7" customFormat="1" ht="176.25" x14ac:dyDescent="0.25">
      <c r="A5" s="2" t="s">
        <v>0</v>
      </c>
      <c r="B5" s="3" t="s">
        <v>1</v>
      </c>
      <c r="C5" s="3" t="s">
        <v>156</v>
      </c>
      <c r="D5" s="4" t="s">
        <v>2</v>
      </c>
      <c r="E5" s="5" t="s">
        <v>155</v>
      </c>
      <c r="F5" s="5" t="s">
        <v>3</v>
      </c>
      <c r="G5" s="4" t="s">
        <v>4</v>
      </c>
      <c r="H5" s="5" t="s">
        <v>157</v>
      </c>
      <c r="I5" s="5" t="s">
        <v>158</v>
      </c>
      <c r="J5" s="5" t="s">
        <v>159</v>
      </c>
      <c r="K5" s="4" t="s">
        <v>160</v>
      </c>
      <c r="L5" s="4" t="s">
        <v>161</v>
      </c>
      <c r="M5" s="4" t="s">
        <v>162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6" t="s">
        <v>18</v>
      </c>
    </row>
    <row r="6" spans="1:26" ht="52.5" customHeight="1" x14ac:dyDescent="0.25">
      <c r="A6" s="8" t="s">
        <v>31</v>
      </c>
      <c r="B6" s="9" t="s">
        <v>32</v>
      </c>
      <c r="C6" s="9" t="s">
        <v>163</v>
      </c>
      <c r="D6" s="10"/>
      <c r="E6" s="11"/>
      <c r="F6" s="12">
        <v>2</v>
      </c>
      <c r="G6" s="13" t="s">
        <v>20</v>
      </c>
      <c r="H6" s="14">
        <v>2</v>
      </c>
      <c r="I6" s="14">
        <v>0</v>
      </c>
      <c r="J6" s="14">
        <v>0</v>
      </c>
      <c r="K6" s="98">
        <v>0</v>
      </c>
      <c r="L6" s="98">
        <v>0</v>
      </c>
      <c r="M6" s="98">
        <v>0</v>
      </c>
      <c r="N6" s="16">
        <v>1</v>
      </c>
      <c r="O6" s="49" t="s">
        <v>22</v>
      </c>
      <c r="P6" s="15" t="s">
        <v>33</v>
      </c>
      <c r="Q6" s="120" t="s">
        <v>252</v>
      </c>
      <c r="R6" s="16">
        <v>1</v>
      </c>
      <c r="S6" s="17"/>
      <c r="T6" s="17"/>
      <c r="U6" s="17"/>
      <c r="V6" s="17"/>
      <c r="W6" s="62" t="s">
        <v>270</v>
      </c>
      <c r="X6" s="24"/>
      <c r="Y6" s="24" t="s">
        <v>24</v>
      </c>
      <c r="Z6" s="18"/>
    </row>
    <row r="7" spans="1:26" ht="52.5" customHeight="1" x14ac:dyDescent="0.25">
      <c r="A7" s="121" t="s">
        <v>263</v>
      </c>
      <c r="B7" s="19" t="s">
        <v>36</v>
      </c>
      <c r="C7" s="19" t="s">
        <v>165</v>
      </c>
      <c r="D7" s="20"/>
      <c r="E7" s="20"/>
      <c r="F7" s="21">
        <v>2</v>
      </c>
      <c r="G7" s="22" t="s">
        <v>20</v>
      </c>
      <c r="H7" s="23">
        <v>1</v>
      </c>
      <c r="I7" s="23">
        <v>0</v>
      </c>
      <c r="J7" s="23">
        <v>0</v>
      </c>
      <c r="K7" s="99">
        <v>0</v>
      </c>
      <c r="L7" s="99">
        <v>0</v>
      </c>
      <c r="M7" s="99">
        <v>0</v>
      </c>
      <c r="N7" s="16">
        <v>1</v>
      </c>
      <c r="O7" s="49" t="s">
        <v>22</v>
      </c>
      <c r="P7" s="15" t="s">
        <v>33</v>
      </c>
      <c r="Q7" s="120" t="s">
        <v>252</v>
      </c>
      <c r="R7" s="16">
        <v>1</v>
      </c>
      <c r="S7" s="17"/>
      <c r="T7" s="17"/>
      <c r="U7" s="17"/>
      <c r="V7" s="17"/>
      <c r="W7" s="24"/>
      <c r="X7" s="24"/>
      <c r="Y7" s="24" t="s">
        <v>25</v>
      </c>
      <c r="Z7" s="18" t="s">
        <v>35</v>
      </c>
    </row>
    <row r="8" spans="1:26" ht="52.5" customHeight="1" x14ac:dyDescent="0.25">
      <c r="A8" s="121" t="s">
        <v>264</v>
      </c>
      <c r="B8" s="19" t="s">
        <v>34</v>
      </c>
      <c r="C8" s="19" t="s">
        <v>164</v>
      </c>
      <c r="D8" s="20"/>
      <c r="E8" s="20"/>
      <c r="F8" s="21">
        <v>2</v>
      </c>
      <c r="G8" s="22" t="s">
        <v>20</v>
      </c>
      <c r="H8" s="23">
        <v>1</v>
      </c>
      <c r="I8" s="23">
        <v>0</v>
      </c>
      <c r="J8" s="23">
        <v>0</v>
      </c>
      <c r="K8" s="99">
        <v>0</v>
      </c>
      <c r="L8" s="99">
        <v>0</v>
      </c>
      <c r="M8" s="99">
        <v>0</v>
      </c>
      <c r="N8" s="16">
        <v>1</v>
      </c>
      <c r="O8" s="49" t="s">
        <v>22</v>
      </c>
      <c r="P8" s="15" t="s">
        <v>33</v>
      </c>
      <c r="Q8" s="120" t="s">
        <v>252</v>
      </c>
      <c r="R8" s="16">
        <v>1</v>
      </c>
      <c r="S8" s="17"/>
      <c r="T8" s="17"/>
      <c r="U8" s="17"/>
      <c r="V8" s="17"/>
      <c r="W8" s="24"/>
      <c r="X8" s="24"/>
      <c r="Y8" s="24" t="s">
        <v>25</v>
      </c>
      <c r="Z8" s="18" t="s">
        <v>35</v>
      </c>
    </row>
    <row r="9" spans="1:26" ht="52.5" customHeight="1" x14ac:dyDescent="0.25">
      <c r="A9" s="25" t="s">
        <v>37</v>
      </c>
      <c r="B9" s="26" t="s">
        <v>140</v>
      </c>
      <c r="C9" s="26" t="s">
        <v>166</v>
      </c>
      <c r="D9" s="11"/>
      <c r="E9" s="11"/>
      <c r="F9" s="27">
        <v>2</v>
      </c>
      <c r="G9" s="28" t="s">
        <v>19</v>
      </c>
      <c r="H9" s="14">
        <v>0</v>
      </c>
      <c r="I9" s="14">
        <v>2</v>
      </c>
      <c r="J9" s="14">
        <v>0</v>
      </c>
      <c r="K9" s="98">
        <v>0</v>
      </c>
      <c r="L9" s="98">
        <v>0</v>
      </c>
      <c r="M9" s="98">
        <v>0</v>
      </c>
      <c r="N9" s="16">
        <v>2</v>
      </c>
      <c r="O9" s="29" t="s">
        <v>22</v>
      </c>
      <c r="P9" s="15" t="s">
        <v>33</v>
      </c>
      <c r="Q9" s="120" t="s">
        <v>252</v>
      </c>
      <c r="R9" s="16">
        <v>1</v>
      </c>
      <c r="S9" s="29"/>
      <c r="T9" s="30"/>
      <c r="U9" s="29"/>
      <c r="V9" s="30"/>
      <c r="W9" s="24" t="s">
        <v>141</v>
      </c>
      <c r="X9" s="17"/>
      <c r="Y9" s="17" t="s">
        <v>25</v>
      </c>
      <c r="Z9" s="18"/>
    </row>
    <row r="10" spans="1:26" ht="52.5" customHeight="1" x14ac:dyDescent="0.25">
      <c r="A10" s="35" t="s">
        <v>38</v>
      </c>
      <c r="B10" s="31" t="s">
        <v>142</v>
      </c>
      <c r="C10" s="31" t="s">
        <v>213</v>
      </c>
      <c r="D10" s="32"/>
      <c r="E10" s="32"/>
      <c r="F10" s="36">
        <v>3</v>
      </c>
      <c r="G10" s="37" t="s">
        <v>20</v>
      </c>
      <c r="H10" s="38">
        <v>2</v>
      </c>
      <c r="I10" s="38">
        <v>0</v>
      </c>
      <c r="J10" s="38">
        <v>0</v>
      </c>
      <c r="K10" s="100">
        <v>0</v>
      </c>
      <c r="L10" s="100">
        <v>0</v>
      </c>
      <c r="M10" s="100">
        <v>0</v>
      </c>
      <c r="N10" s="16">
        <v>1</v>
      </c>
      <c r="O10" s="29" t="s">
        <v>22</v>
      </c>
      <c r="P10" s="15" t="s">
        <v>54</v>
      </c>
      <c r="Q10" s="120" t="s">
        <v>253</v>
      </c>
      <c r="R10" s="16">
        <v>3</v>
      </c>
      <c r="S10" s="58" t="s">
        <v>238</v>
      </c>
      <c r="T10" s="30">
        <v>79</v>
      </c>
      <c r="U10" s="17"/>
      <c r="V10" s="17"/>
      <c r="W10" s="89" t="s">
        <v>39</v>
      </c>
      <c r="X10" s="89"/>
      <c r="Y10" s="95" t="s">
        <v>27</v>
      </c>
      <c r="Z10" s="96" t="s">
        <v>40</v>
      </c>
    </row>
    <row r="11" spans="1:26" ht="52.5" customHeight="1" x14ac:dyDescent="0.25">
      <c r="A11" s="35" t="s">
        <v>41</v>
      </c>
      <c r="B11" s="9" t="s">
        <v>143</v>
      </c>
      <c r="C11" s="9" t="s">
        <v>214</v>
      </c>
      <c r="D11" s="11"/>
      <c r="E11" s="11"/>
      <c r="F11" s="27">
        <v>3</v>
      </c>
      <c r="G11" s="28" t="s">
        <v>20</v>
      </c>
      <c r="H11" s="14">
        <v>2</v>
      </c>
      <c r="I11" s="14">
        <v>0</v>
      </c>
      <c r="J11" s="14">
        <v>0</v>
      </c>
      <c r="K11" s="100">
        <v>0</v>
      </c>
      <c r="L11" s="100">
        <v>0</v>
      </c>
      <c r="M11" s="100">
        <v>0</v>
      </c>
      <c r="N11" s="16">
        <v>2</v>
      </c>
      <c r="O11" s="29" t="s">
        <v>22</v>
      </c>
      <c r="P11" s="15" t="s">
        <v>33</v>
      </c>
      <c r="Q11" s="120" t="s">
        <v>252</v>
      </c>
      <c r="R11" s="16">
        <v>1</v>
      </c>
      <c r="S11" s="41"/>
      <c r="T11" s="30"/>
      <c r="U11" s="16"/>
      <c r="V11" s="30"/>
      <c r="W11" s="89" t="s">
        <v>42</v>
      </c>
      <c r="X11" s="89"/>
      <c r="Y11" s="95" t="s">
        <v>27</v>
      </c>
      <c r="Z11" s="96"/>
    </row>
    <row r="12" spans="1:26" ht="52.5" customHeight="1" x14ac:dyDescent="0.25">
      <c r="A12" s="42" t="s">
        <v>254</v>
      </c>
      <c r="B12" s="43" t="s">
        <v>43</v>
      </c>
      <c r="C12" s="43" t="s">
        <v>167</v>
      </c>
      <c r="D12" s="44"/>
      <c r="E12" s="44"/>
      <c r="F12" s="45">
        <v>4</v>
      </c>
      <c r="G12" s="46" t="s">
        <v>20</v>
      </c>
      <c r="H12" s="47">
        <v>2</v>
      </c>
      <c r="I12" s="47">
        <v>0</v>
      </c>
      <c r="J12" s="47">
        <v>0</v>
      </c>
      <c r="K12" s="100">
        <v>0</v>
      </c>
      <c r="L12" s="100">
        <v>0</v>
      </c>
      <c r="M12" s="100">
        <v>0</v>
      </c>
      <c r="N12" s="48">
        <v>1</v>
      </c>
      <c r="O12" s="49" t="s">
        <v>22</v>
      </c>
      <c r="P12" s="15" t="s">
        <v>33</v>
      </c>
      <c r="Q12" s="120" t="s">
        <v>252</v>
      </c>
      <c r="R12" s="16">
        <v>1</v>
      </c>
      <c r="S12" s="15"/>
      <c r="T12" s="50"/>
      <c r="U12" s="17"/>
      <c r="V12" s="17"/>
      <c r="W12" s="51" t="s">
        <v>271</v>
      </c>
      <c r="X12" s="24"/>
      <c r="Y12" s="17" t="s">
        <v>26</v>
      </c>
      <c r="Z12" s="52" t="s">
        <v>44</v>
      </c>
    </row>
    <row r="13" spans="1:26" ht="52.5" customHeight="1" x14ac:dyDescent="0.25">
      <c r="A13" s="42" t="s">
        <v>255</v>
      </c>
      <c r="B13" s="24" t="s">
        <v>46</v>
      </c>
      <c r="C13" s="24" t="s">
        <v>168</v>
      </c>
      <c r="D13" s="17"/>
      <c r="E13" s="17"/>
      <c r="F13" s="30">
        <v>4</v>
      </c>
      <c r="G13" s="29" t="s">
        <v>20</v>
      </c>
      <c r="H13" s="53">
        <v>2</v>
      </c>
      <c r="I13" s="53">
        <v>0</v>
      </c>
      <c r="J13" s="53">
        <v>0</v>
      </c>
      <c r="K13" s="100">
        <v>0</v>
      </c>
      <c r="L13" s="100">
        <v>0</v>
      </c>
      <c r="M13" s="100">
        <v>0</v>
      </c>
      <c r="N13" s="16">
        <v>2</v>
      </c>
      <c r="O13" s="29" t="s">
        <v>22</v>
      </c>
      <c r="P13" s="15" t="s">
        <v>33</v>
      </c>
      <c r="Q13" s="120" t="s">
        <v>252</v>
      </c>
      <c r="R13" s="16">
        <v>1</v>
      </c>
      <c r="S13" s="29"/>
      <c r="T13" s="30"/>
      <c r="U13" s="29"/>
      <c r="V13" s="30"/>
      <c r="W13" s="24" t="s">
        <v>45</v>
      </c>
      <c r="X13" s="24"/>
      <c r="Y13" s="17" t="s">
        <v>26</v>
      </c>
      <c r="Z13" s="18" t="s">
        <v>47</v>
      </c>
    </row>
    <row r="14" spans="1:26" ht="52.5" customHeight="1" x14ac:dyDescent="0.25">
      <c r="A14" s="42" t="s">
        <v>256</v>
      </c>
      <c r="B14" s="24" t="s">
        <v>49</v>
      </c>
      <c r="C14" s="24" t="s">
        <v>169</v>
      </c>
      <c r="D14" s="17"/>
      <c r="E14" s="17"/>
      <c r="F14" s="30">
        <v>4</v>
      </c>
      <c r="G14" s="29" t="s">
        <v>20</v>
      </c>
      <c r="H14" s="53">
        <v>2</v>
      </c>
      <c r="I14" s="53">
        <v>0</v>
      </c>
      <c r="J14" s="53">
        <v>0</v>
      </c>
      <c r="K14" s="100">
        <v>0</v>
      </c>
      <c r="L14" s="100">
        <v>0</v>
      </c>
      <c r="M14" s="100">
        <v>0</v>
      </c>
      <c r="N14" s="16">
        <v>5</v>
      </c>
      <c r="O14" s="29" t="s">
        <v>22</v>
      </c>
      <c r="P14" s="15" t="s">
        <v>33</v>
      </c>
      <c r="Q14" s="120" t="s">
        <v>252</v>
      </c>
      <c r="R14" s="16">
        <v>1</v>
      </c>
      <c r="S14" s="29"/>
      <c r="T14" s="30"/>
      <c r="U14" s="29"/>
      <c r="V14" s="30"/>
      <c r="W14" s="24" t="s">
        <v>48</v>
      </c>
      <c r="X14" s="24"/>
      <c r="Y14" s="17" t="s">
        <v>26</v>
      </c>
      <c r="Z14" s="18" t="s">
        <v>44</v>
      </c>
    </row>
    <row r="15" spans="1:26" ht="52.5" customHeight="1" x14ac:dyDescent="0.25">
      <c r="A15" s="42" t="s">
        <v>257</v>
      </c>
      <c r="B15" s="24" t="s">
        <v>51</v>
      </c>
      <c r="C15" s="24" t="s">
        <v>170</v>
      </c>
      <c r="D15" s="17"/>
      <c r="E15" s="17"/>
      <c r="F15" s="30">
        <v>4</v>
      </c>
      <c r="G15" s="29" t="s">
        <v>20</v>
      </c>
      <c r="H15" s="53">
        <v>2</v>
      </c>
      <c r="I15" s="53">
        <v>0</v>
      </c>
      <c r="J15" s="53">
        <v>0</v>
      </c>
      <c r="K15" s="100">
        <v>0</v>
      </c>
      <c r="L15" s="100">
        <v>0</v>
      </c>
      <c r="M15" s="100">
        <v>0</v>
      </c>
      <c r="N15" s="16">
        <v>6</v>
      </c>
      <c r="O15" s="29" t="s">
        <v>22</v>
      </c>
      <c r="P15" s="15" t="s">
        <v>33</v>
      </c>
      <c r="Q15" s="120" t="s">
        <v>252</v>
      </c>
      <c r="R15" s="16">
        <v>1</v>
      </c>
      <c r="S15" s="29"/>
      <c r="T15" s="30"/>
      <c r="U15" s="29"/>
      <c r="V15" s="30"/>
      <c r="W15" s="24" t="s">
        <v>50</v>
      </c>
      <c r="X15" s="24"/>
      <c r="Y15" s="17" t="s">
        <v>26</v>
      </c>
      <c r="Z15" s="18" t="s">
        <v>47</v>
      </c>
    </row>
    <row r="16" spans="1:26" ht="41.25" customHeight="1" x14ac:dyDescent="0.25">
      <c r="A16" s="42" t="s">
        <v>52</v>
      </c>
      <c r="B16" s="54" t="s">
        <v>53</v>
      </c>
      <c r="C16" s="54" t="s">
        <v>171</v>
      </c>
      <c r="D16" s="55"/>
      <c r="E16" s="55"/>
      <c r="F16" s="30">
        <v>4</v>
      </c>
      <c r="G16" s="24" t="s">
        <v>19</v>
      </c>
      <c r="H16" s="56">
        <v>0</v>
      </c>
      <c r="I16" s="56">
        <v>4</v>
      </c>
      <c r="J16" s="56">
        <v>0</v>
      </c>
      <c r="K16" s="100">
        <v>0</v>
      </c>
      <c r="L16" s="100">
        <v>0</v>
      </c>
      <c r="M16" s="100">
        <v>0</v>
      </c>
      <c r="N16" s="57">
        <v>1</v>
      </c>
      <c r="O16" s="49" t="s">
        <v>22</v>
      </c>
      <c r="P16" s="15" t="s">
        <v>54</v>
      </c>
      <c r="Q16" s="50" t="s">
        <v>253</v>
      </c>
      <c r="R16" s="57">
        <v>3</v>
      </c>
      <c r="S16" s="110" t="s">
        <v>237</v>
      </c>
      <c r="T16" s="50">
        <v>17</v>
      </c>
      <c r="U16" s="57"/>
      <c r="V16" s="24"/>
      <c r="W16" s="58" t="s">
        <v>55</v>
      </c>
      <c r="X16" s="24"/>
      <c r="Y16" s="17" t="s">
        <v>26</v>
      </c>
      <c r="Z16" s="34" t="s">
        <v>44</v>
      </c>
    </row>
    <row r="17" spans="1:26" ht="22.5" x14ac:dyDescent="0.25">
      <c r="A17" s="42" t="s">
        <v>56</v>
      </c>
      <c r="B17" s="54" t="s">
        <v>57</v>
      </c>
      <c r="C17" s="54" t="s">
        <v>172</v>
      </c>
      <c r="D17" s="55"/>
      <c r="E17" s="55"/>
      <c r="F17" s="30">
        <v>4</v>
      </c>
      <c r="G17" s="24" t="s">
        <v>19</v>
      </c>
      <c r="H17" s="56">
        <v>0</v>
      </c>
      <c r="I17" s="56">
        <v>4</v>
      </c>
      <c r="J17" s="56">
        <v>0</v>
      </c>
      <c r="K17" s="100">
        <v>0</v>
      </c>
      <c r="L17" s="100">
        <v>0</v>
      </c>
      <c r="M17" s="100">
        <v>0</v>
      </c>
      <c r="N17" s="57">
        <v>2</v>
      </c>
      <c r="O17" s="49" t="s">
        <v>22</v>
      </c>
      <c r="P17" s="15" t="s">
        <v>54</v>
      </c>
      <c r="Q17" s="50" t="s">
        <v>253</v>
      </c>
      <c r="R17" s="57">
        <v>3</v>
      </c>
      <c r="S17" s="110" t="s">
        <v>237</v>
      </c>
      <c r="T17" s="50">
        <v>17</v>
      </c>
      <c r="U17" s="57"/>
      <c r="V17" s="24"/>
      <c r="W17" s="58" t="s">
        <v>58</v>
      </c>
      <c r="X17" s="24"/>
      <c r="Y17" s="17" t="s">
        <v>26</v>
      </c>
      <c r="Z17" s="34" t="s">
        <v>44</v>
      </c>
    </row>
    <row r="18" spans="1:26" ht="33.75" customHeight="1" x14ac:dyDescent="0.25">
      <c r="A18" s="42" t="s">
        <v>59</v>
      </c>
      <c r="B18" s="54" t="s">
        <v>60</v>
      </c>
      <c r="C18" s="54" t="s">
        <v>173</v>
      </c>
      <c r="D18" s="59"/>
      <c r="E18" s="60"/>
      <c r="F18" s="50">
        <v>3</v>
      </c>
      <c r="G18" s="24" t="s">
        <v>19</v>
      </c>
      <c r="H18" s="61">
        <v>0</v>
      </c>
      <c r="I18" s="61">
        <v>2</v>
      </c>
      <c r="J18" s="61">
        <v>0</v>
      </c>
      <c r="K18" s="100">
        <v>0</v>
      </c>
      <c r="L18" s="100">
        <v>0</v>
      </c>
      <c r="M18" s="100">
        <v>0</v>
      </c>
      <c r="N18" s="57">
        <v>1</v>
      </c>
      <c r="O18" s="49" t="s">
        <v>22</v>
      </c>
      <c r="P18" s="15" t="s">
        <v>54</v>
      </c>
      <c r="Q18" s="50" t="s">
        <v>253</v>
      </c>
      <c r="R18" s="57">
        <v>3</v>
      </c>
      <c r="S18" s="110" t="s">
        <v>237</v>
      </c>
      <c r="T18" s="50">
        <v>17</v>
      </c>
      <c r="U18" s="57"/>
      <c r="V18" s="63"/>
      <c r="W18" s="62" t="s">
        <v>61</v>
      </c>
      <c r="X18" s="58"/>
      <c r="Y18" s="17" t="s">
        <v>26</v>
      </c>
      <c r="Z18" s="40" t="s">
        <v>47</v>
      </c>
    </row>
    <row r="19" spans="1:26" ht="33.75" customHeight="1" x14ac:dyDescent="0.25">
      <c r="A19" s="42" t="s">
        <v>62</v>
      </c>
      <c r="B19" s="54" t="s">
        <v>63</v>
      </c>
      <c r="C19" s="54" t="s">
        <v>216</v>
      </c>
      <c r="D19" s="59"/>
      <c r="E19" s="60"/>
      <c r="F19" s="50">
        <v>3</v>
      </c>
      <c r="G19" s="24" t="s">
        <v>19</v>
      </c>
      <c r="H19" s="61">
        <v>0</v>
      </c>
      <c r="I19" s="61">
        <v>2</v>
      </c>
      <c r="J19" s="61">
        <v>0</v>
      </c>
      <c r="K19" s="100">
        <v>0</v>
      </c>
      <c r="L19" s="100">
        <v>0</v>
      </c>
      <c r="M19" s="100">
        <v>0</v>
      </c>
      <c r="N19" s="57">
        <v>2</v>
      </c>
      <c r="O19" s="49" t="s">
        <v>22</v>
      </c>
      <c r="P19" s="15" t="s">
        <v>54</v>
      </c>
      <c r="Q19" s="50" t="s">
        <v>253</v>
      </c>
      <c r="R19" s="57">
        <v>3</v>
      </c>
      <c r="S19" s="110" t="s">
        <v>237</v>
      </c>
      <c r="T19" s="50">
        <v>17</v>
      </c>
      <c r="U19" s="57"/>
      <c r="V19" s="63"/>
      <c r="W19" s="62" t="s">
        <v>64</v>
      </c>
      <c r="X19" s="58"/>
      <c r="Y19" s="17" t="s">
        <v>26</v>
      </c>
      <c r="Z19" s="40" t="s">
        <v>47</v>
      </c>
    </row>
    <row r="20" spans="1:26" ht="22.5" x14ac:dyDescent="0.25">
      <c r="A20" s="42" t="s">
        <v>65</v>
      </c>
      <c r="B20" s="54" t="s">
        <v>66</v>
      </c>
      <c r="C20" s="54" t="s">
        <v>174</v>
      </c>
      <c r="D20" s="55"/>
      <c r="E20" s="55"/>
      <c r="F20" s="50">
        <v>4</v>
      </c>
      <c r="G20" s="24" t="s">
        <v>19</v>
      </c>
      <c r="H20" s="56">
        <v>0</v>
      </c>
      <c r="I20" s="56">
        <v>4</v>
      </c>
      <c r="J20" s="56">
        <v>0</v>
      </c>
      <c r="K20" s="100">
        <v>0</v>
      </c>
      <c r="L20" s="100">
        <v>0</v>
      </c>
      <c r="M20" s="100">
        <v>0</v>
      </c>
      <c r="N20" s="57">
        <v>3</v>
      </c>
      <c r="O20" s="49" t="s">
        <v>22</v>
      </c>
      <c r="P20" s="15" t="s">
        <v>54</v>
      </c>
      <c r="Q20" s="50" t="s">
        <v>253</v>
      </c>
      <c r="R20" s="57">
        <v>3</v>
      </c>
      <c r="S20" s="58" t="s">
        <v>238</v>
      </c>
      <c r="T20" s="50">
        <v>79</v>
      </c>
      <c r="U20" s="57"/>
      <c r="V20" s="24"/>
      <c r="W20" s="62" t="s">
        <v>67</v>
      </c>
      <c r="X20" s="24"/>
      <c r="Y20" s="17" t="s">
        <v>26</v>
      </c>
      <c r="Z20" s="34" t="s">
        <v>44</v>
      </c>
    </row>
    <row r="21" spans="1:26" ht="22.5" customHeight="1" x14ac:dyDescent="0.25">
      <c r="A21" s="42" t="s">
        <v>68</v>
      </c>
      <c r="B21" s="24" t="s">
        <v>69</v>
      </c>
      <c r="C21" s="24" t="s">
        <v>175</v>
      </c>
      <c r="D21" s="16"/>
      <c r="E21" s="16"/>
      <c r="F21" s="50">
        <v>4</v>
      </c>
      <c r="G21" s="24" t="s">
        <v>19</v>
      </c>
      <c r="H21" s="61">
        <v>0</v>
      </c>
      <c r="I21" s="61">
        <v>4</v>
      </c>
      <c r="J21" s="61">
        <v>0</v>
      </c>
      <c r="K21" s="100">
        <v>0</v>
      </c>
      <c r="L21" s="100">
        <v>0</v>
      </c>
      <c r="M21" s="100">
        <v>0</v>
      </c>
      <c r="N21" s="57">
        <v>4</v>
      </c>
      <c r="O21" s="49" t="s">
        <v>22</v>
      </c>
      <c r="P21" s="15" t="s">
        <v>54</v>
      </c>
      <c r="Q21" s="50" t="s">
        <v>253</v>
      </c>
      <c r="R21" s="57">
        <v>3</v>
      </c>
      <c r="S21" s="58" t="s">
        <v>238</v>
      </c>
      <c r="T21" s="50">
        <v>79</v>
      </c>
      <c r="U21" s="57"/>
      <c r="V21" s="24"/>
      <c r="W21" s="62"/>
      <c r="X21" s="24"/>
      <c r="Y21" s="17" t="s">
        <v>26</v>
      </c>
      <c r="Z21" s="34" t="s">
        <v>44</v>
      </c>
    </row>
    <row r="22" spans="1:26" ht="22.5" customHeight="1" x14ac:dyDescent="0.25">
      <c r="A22" s="42" t="s">
        <v>70</v>
      </c>
      <c r="B22" s="24" t="s">
        <v>71</v>
      </c>
      <c r="C22" s="24" t="s">
        <v>176</v>
      </c>
      <c r="D22" s="29"/>
      <c r="E22" s="17"/>
      <c r="F22" s="50">
        <v>3</v>
      </c>
      <c r="G22" s="24" t="s">
        <v>19</v>
      </c>
      <c r="H22" s="61">
        <v>0</v>
      </c>
      <c r="I22" s="61">
        <v>2</v>
      </c>
      <c r="J22" s="61">
        <v>0</v>
      </c>
      <c r="K22" s="100">
        <v>0</v>
      </c>
      <c r="L22" s="100">
        <v>0</v>
      </c>
      <c r="M22" s="100">
        <v>0</v>
      </c>
      <c r="N22" s="57">
        <v>3</v>
      </c>
      <c r="O22" s="49" t="s">
        <v>22</v>
      </c>
      <c r="P22" s="15" t="s">
        <v>54</v>
      </c>
      <c r="Q22" s="50" t="s">
        <v>253</v>
      </c>
      <c r="R22" s="57">
        <v>3</v>
      </c>
      <c r="S22" s="110" t="s">
        <v>237</v>
      </c>
      <c r="T22" s="50">
        <v>17</v>
      </c>
      <c r="U22" s="57"/>
      <c r="V22" s="63"/>
      <c r="W22" s="62"/>
      <c r="X22" s="24"/>
      <c r="Y22" s="17" t="s">
        <v>26</v>
      </c>
      <c r="Z22" s="40" t="s">
        <v>47</v>
      </c>
    </row>
    <row r="23" spans="1:26" ht="22.5" customHeight="1" x14ac:dyDescent="0.25">
      <c r="A23" s="42" t="s">
        <v>72</v>
      </c>
      <c r="B23" s="24" t="s">
        <v>73</v>
      </c>
      <c r="C23" s="24" t="s">
        <v>177</v>
      </c>
      <c r="D23" s="29"/>
      <c r="E23" s="17"/>
      <c r="F23" s="50">
        <v>3</v>
      </c>
      <c r="G23" s="24" t="s">
        <v>19</v>
      </c>
      <c r="H23" s="61">
        <v>0</v>
      </c>
      <c r="I23" s="61">
        <v>2</v>
      </c>
      <c r="J23" s="61">
        <v>0</v>
      </c>
      <c r="K23" s="100">
        <v>0</v>
      </c>
      <c r="L23" s="100">
        <v>0</v>
      </c>
      <c r="M23" s="100">
        <v>0</v>
      </c>
      <c r="N23" s="57">
        <v>4</v>
      </c>
      <c r="O23" s="49" t="s">
        <v>22</v>
      </c>
      <c r="P23" s="15" t="s">
        <v>54</v>
      </c>
      <c r="Q23" s="50" t="s">
        <v>253</v>
      </c>
      <c r="R23" s="57">
        <v>3</v>
      </c>
      <c r="S23" s="58" t="s">
        <v>238</v>
      </c>
      <c r="T23" s="50">
        <v>79</v>
      </c>
      <c r="U23" s="57"/>
      <c r="V23" s="63"/>
      <c r="W23" s="62"/>
      <c r="X23" s="24"/>
      <c r="Y23" s="17" t="s">
        <v>26</v>
      </c>
      <c r="Z23" s="40" t="s">
        <v>47</v>
      </c>
    </row>
    <row r="24" spans="1:26" ht="33.75" customHeight="1" x14ac:dyDescent="0.25">
      <c r="A24" s="42" t="s">
        <v>239</v>
      </c>
      <c r="B24" s="24" t="s">
        <v>75</v>
      </c>
      <c r="C24" s="24" t="s">
        <v>178</v>
      </c>
      <c r="D24" s="29"/>
      <c r="E24" s="17"/>
      <c r="F24" s="50">
        <v>3</v>
      </c>
      <c r="G24" s="24" t="s">
        <v>19</v>
      </c>
      <c r="H24" s="61">
        <v>0</v>
      </c>
      <c r="I24" s="61">
        <v>2</v>
      </c>
      <c r="J24" s="61">
        <v>0</v>
      </c>
      <c r="K24" s="100">
        <v>0</v>
      </c>
      <c r="L24" s="100">
        <v>0</v>
      </c>
      <c r="M24" s="100">
        <v>0</v>
      </c>
      <c r="N24" s="57">
        <v>1</v>
      </c>
      <c r="O24" s="49" t="s">
        <v>22</v>
      </c>
      <c r="P24" s="15" t="s">
        <v>54</v>
      </c>
      <c r="Q24" s="50" t="s">
        <v>253</v>
      </c>
      <c r="R24" s="57">
        <v>3</v>
      </c>
      <c r="S24" s="58" t="s">
        <v>238</v>
      </c>
      <c r="T24" s="50">
        <v>79</v>
      </c>
      <c r="U24" s="57"/>
      <c r="V24" s="63"/>
      <c r="W24" s="62" t="s">
        <v>74</v>
      </c>
      <c r="X24" s="58"/>
      <c r="Y24" s="17" t="s">
        <v>26</v>
      </c>
      <c r="Z24" s="40" t="s">
        <v>44</v>
      </c>
    </row>
    <row r="25" spans="1:26" ht="22.5" customHeight="1" x14ac:dyDescent="0.25">
      <c r="A25" s="42" t="s">
        <v>240</v>
      </c>
      <c r="B25" s="24" t="s">
        <v>77</v>
      </c>
      <c r="C25" s="24" t="s">
        <v>179</v>
      </c>
      <c r="D25" s="29"/>
      <c r="E25" s="17"/>
      <c r="F25" s="50">
        <v>3</v>
      </c>
      <c r="G25" s="24" t="s">
        <v>19</v>
      </c>
      <c r="H25" s="61">
        <v>0</v>
      </c>
      <c r="I25" s="61">
        <v>2</v>
      </c>
      <c r="J25" s="61">
        <v>0</v>
      </c>
      <c r="K25" s="100">
        <v>0</v>
      </c>
      <c r="L25" s="100">
        <v>0</v>
      </c>
      <c r="M25" s="100">
        <v>0</v>
      </c>
      <c r="N25" s="57">
        <v>2</v>
      </c>
      <c r="O25" s="49" t="s">
        <v>22</v>
      </c>
      <c r="P25" s="15" t="s">
        <v>54</v>
      </c>
      <c r="Q25" s="50" t="s">
        <v>253</v>
      </c>
      <c r="R25" s="57">
        <v>3</v>
      </c>
      <c r="S25" s="58" t="s">
        <v>238</v>
      </c>
      <c r="T25" s="50">
        <v>79</v>
      </c>
      <c r="U25" s="57"/>
      <c r="V25" s="63"/>
      <c r="W25" s="62" t="s">
        <v>76</v>
      </c>
      <c r="X25" s="58"/>
      <c r="Y25" s="17" t="s">
        <v>26</v>
      </c>
      <c r="Z25" s="40" t="s">
        <v>44</v>
      </c>
    </row>
    <row r="26" spans="1:26" ht="22.5" customHeight="1" x14ac:dyDescent="0.25">
      <c r="A26" s="42" t="s">
        <v>78</v>
      </c>
      <c r="B26" s="43" t="s">
        <v>79</v>
      </c>
      <c r="C26" s="43" t="s">
        <v>180</v>
      </c>
      <c r="D26" s="44"/>
      <c r="E26" s="44"/>
      <c r="F26" s="45">
        <v>3</v>
      </c>
      <c r="G26" s="46" t="s">
        <v>19</v>
      </c>
      <c r="H26" s="47">
        <v>0</v>
      </c>
      <c r="I26" s="47">
        <v>2</v>
      </c>
      <c r="J26" s="47">
        <v>0</v>
      </c>
      <c r="K26" s="100">
        <v>0</v>
      </c>
      <c r="L26" s="100">
        <v>0</v>
      </c>
      <c r="M26" s="100">
        <v>0</v>
      </c>
      <c r="N26" s="48">
        <v>1</v>
      </c>
      <c r="O26" s="49" t="s">
        <v>22</v>
      </c>
      <c r="P26" s="15" t="s">
        <v>54</v>
      </c>
      <c r="Q26" s="50" t="s">
        <v>253</v>
      </c>
      <c r="R26" s="57">
        <v>3</v>
      </c>
      <c r="S26" s="58" t="s">
        <v>238</v>
      </c>
      <c r="T26" s="50">
        <v>79</v>
      </c>
      <c r="U26" s="57"/>
      <c r="V26" s="17"/>
      <c r="W26" s="64"/>
      <c r="X26" s="24"/>
      <c r="Y26" s="17" t="s">
        <v>26</v>
      </c>
      <c r="Z26" s="65" t="s">
        <v>47</v>
      </c>
    </row>
    <row r="27" spans="1:26" ht="22.5" customHeight="1" x14ac:dyDescent="0.25">
      <c r="A27" s="42" t="s">
        <v>80</v>
      </c>
      <c r="B27" s="43" t="s">
        <v>81</v>
      </c>
      <c r="C27" s="43" t="s">
        <v>181</v>
      </c>
      <c r="D27" s="44"/>
      <c r="E27" s="44"/>
      <c r="F27" s="45">
        <v>3</v>
      </c>
      <c r="G27" s="46" t="s">
        <v>19</v>
      </c>
      <c r="H27" s="47">
        <v>0</v>
      </c>
      <c r="I27" s="47">
        <v>2</v>
      </c>
      <c r="J27" s="47">
        <v>0</v>
      </c>
      <c r="K27" s="100">
        <v>0</v>
      </c>
      <c r="L27" s="100">
        <v>0</v>
      </c>
      <c r="M27" s="100">
        <v>0</v>
      </c>
      <c r="N27" s="48">
        <v>2</v>
      </c>
      <c r="O27" s="49" t="s">
        <v>22</v>
      </c>
      <c r="P27" s="15" t="s">
        <v>54</v>
      </c>
      <c r="Q27" s="50" t="s">
        <v>253</v>
      </c>
      <c r="R27" s="57">
        <v>3</v>
      </c>
      <c r="S27" s="58" t="s">
        <v>238</v>
      </c>
      <c r="T27" s="50">
        <v>79</v>
      </c>
      <c r="U27" s="57"/>
      <c r="V27" s="17"/>
      <c r="W27" s="51"/>
      <c r="X27" s="24"/>
      <c r="Y27" s="17" t="s">
        <v>26</v>
      </c>
      <c r="Z27" s="52" t="s">
        <v>47</v>
      </c>
    </row>
    <row r="28" spans="1:26" ht="22.5" customHeight="1" x14ac:dyDescent="0.25">
      <c r="A28" s="42" t="s">
        <v>268</v>
      </c>
      <c r="B28" s="24" t="s">
        <v>144</v>
      </c>
      <c r="C28" s="24" t="s">
        <v>182</v>
      </c>
      <c r="D28" s="17"/>
      <c r="E28" s="17"/>
      <c r="F28" s="30">
        <v>3</v>
      </c>
      <c r="G28" s="24" t="s">
        <v>20</v>
      </c>
      <c r="H28" s="61">
        <v>2</v>
      </c>
      <c r="I28" s="61">
        <v>0</v>
      </c>
      <c r="J28" s="61">
        <v>0</v>
      </c>
      <c r="K28" s="101">
        <v>0</v>
      </c>
      <c r="L28" s="101">
        <v>0</v>
      </c>
      <c r="M28" s="101">
        <v>0</v>
      </c>
      <c r="N28" s="57">
        <v>3</v>
      </c>
      <c r="O28" s="49" t="s">
        <v>22</v>
      </c>
      <c r="P28" s="15" t="s">
        <v>54</v>
      </c>
      <c r="Q28" s="50" t="s">
        <v>253</v>
      </c>
      <c r="R28" s="57">
        <v>3</v>
      </c>
      <c r="S28" s="58" t="s">
        <v>238</v>
      </c>
      <c r="T28" s="50">
        <v>79</v>
      </c>
      <c r="U28" s="57"/>
      <c r="V28" s="17"/>
      <c r="W28" s="58" t="s">
        <v>269</v>
      </c>
      <c r="X28" s="24"/>
      <c r="Y28" s="17" t="s">
        <v>26</v>
      </c>
      <c r="Z28" s="18" t="s">
        <v>47</v>
      </c>
    </row>
    <row r="29" spans="1:26" ht="22.5" customHeight="1" x14ac:dyDescent="0.25">
      <c r="A29" s="42" t="s">
        <v>265</v>
      </c>
      <c r="B29" s="24" t="s">
        <v>145</v>
      </c>
      <c r="C29" s="24" t="s">
        <v>183</v>
      </c>
      <c r="D29" s="17"/>
      <c r="E29" s="17"/>
      <c r="F29" s="30">
        <v>3</v>
      </c>
      <c r="G29" s="24" t="s">
        <v>20</v>
      </c>
      <c r="H29" s="61">
        <v>2</v>
      </c>
      <c r="I29" s="61">
        <v>0</v>
      </c>
      <c r="J29" s="61">
        <v>0</v>
      </c>
      <c r="K29" s="101">
        <v>0</v>
      </c>
      <c r="L29" s="101">
        <v>0</v>
      </c>
      <c r="M29" s="101">
        <v>0</v>
      </c>
      <c r="N29" s="57">
        <v>3</v>
      </c>
      <c r="O29" s="49" t="s">
        <v>22</v>
      </c>
      <c r="P29" s="15" t="s">
        <v>54</v>
      </c>
      <c r="Q29" s="50" t="s">
        <v>253</v>
      </c>
      <c r="R29" s="57">
        <v>3</v>
      </c>
      <c r="S29" s="58" t="s">
        <v>238</v>
      </c>
      <c r="T29" s="50">
        <v>79</v>
      </c>
      <c r="U29" s="57"/>
      <c r="V29" s="17"/>
      <c r="W29" s="58" t="s">
        <v>272</v>
      </c>
      <c r="X29" s="24"/>
      <c r="Y29" s="17" t="s">
        <v>26</v>
      </c>
      <c r="Z29" s="18" t="s">
        <v>44</v>
      </c>
    </row>
    <row r="30" spans="1:26" ht="22.5" customHeight="1" x14ac:dyDescent="0.25">
      <c r="A30" s="42" t="s">
        <v>258</v>
      </c>
      <c r="B30" s="24" t="s">
        <v>146</v>
      </c>
      <c r="C30" s="24" t="s">
        <v>184</v>
      </c>
      <c r="D30" s="17"/>
      <c r="E30" s="17"/>
      <c r="F30" s="30">
        <v>4</v>
      </c>
      <c r="G30" s="24" t="s">
        <v>20</v>
      </c>
      <c r="H30" s="61">
        <v>2</v>
      </c>
      <c r="I30" s="61">
        <v>0</v>
      </c>
      <c r="J30" s="61">
        <v>0</v>
      </c>
      <c r="K30" s="101">
        <v>0</v>
      </c>
      <c r="L30" s="101">
        <v>0</v>
      </c>
      <c r="M30" s="101">
        <v>0</v>
      </c>
      <c r="N30" s="57">
        <v>4</v>
      </c>
      <c r="O30" s="49" t="s">
        <v>22</v>
      </c>
      <c r="P30" s="15" t="s">
        <v>54</v>
      </c>
      <c r="Q30" s="50" t="s">
        <v>253</v>
      </c>
      <c r="R30" s="57">
        <v>3</v>
      </c>
      <c r="S30" s="58" t="s">
        <v>238</v>
      </c>
      <c r="T30" s="50">
        <v>79</v>
      </c>
      <c r="U30" s="57"/>
      <c r="V30" s="17"/>
      <c r="W30" s="58" t="s">
        <v>273</v>
      </c>
      <c r="X30" s="24"/>
      <c r="Y30" s="17" t="s">
        <v>26</v>
      </c>
      <c r="Z30" s="18" t="s">
        <v>47</v>
      </c>
    </row>
    <row r="31" spans="1:26" ht="22.5" customHeight="1" x14ac:dyDescent="0.25">
      <c r="A31" s="42" t="s">
        <v>267</v>
      </c>
      <c r="B31" s="24" t="s">
        <v>147</v>
      </c>
      <c r="C31" s="24" t="s">
        <v>185</v>
      </c>
      <c r="D31" s="17"/>
      <c r="E31" s="17"/>
      <c r="F31" s="50">
        <v>3</v>
      </c>
      <c r="G31" s="24" t="s">
        <v>20</v>
      </c>
      <c r="H31" s="61">
        <v>2</v>
      </c>
      <c r="I31" s="61">
        <v>0</v>
      </c>
      <c r="J31" s="61">
        <v>0</v>
      </c>
      <c r="K31" s="101">
        <v>0</v>
      </c>
      <c r="L31" s="101">
        <v>0</v>
      </c>
      <c r="M31" s="101">
        <v>0</v>
      </c>
      <c r="N31" s="57">
        <v>4</v>
      </c>
      <c r="O31" s="49" t="s">
        <v>22</v>
      </c>
      <c r="P31" s="15" t="s">
        <v>54</v>
      </c>
      <c r="Q31" s="50" t="s">
        <v>253</v>
      </c>
      <c r="R31" s="57">
        <v>3</v>
      </c>
      <c r="S31" s="58" t="s">
        <v>238</v>
      </c>
      <c r="T31" s="50">
        <v>79</v>
      </c>
      <c r="U31" s="57"/>
      <c r="V31" s="17"/>
      <c r="W31" s="58" t="s">
        <v>266</v>
      </c>
      <c r="X31" s="24"/>
      <c r="Y31" s="17" t="s">
        <v>26</v>
      </c>
      <c r="Z31" s="18" t="s">
        <v>44</v>
      </c>
    </row>
    <row r="32" spans="1:26" ht="22.5" customHeight="1" x14ac:dyDescent="0.25">
      <c r="A32" s="42" t="s">
        <v>259</v>
      </c>
      <c r="B32" s="24" t="s">
        <v>83</v>
      </c>
      <c r="C32" s="24" t="s">
        <v>186</v>
      </c>
      <c r="D32" s="17"/>
      <c r="E32" s="17"/>
      <c r="F32" s="30">
        <v>4</v>
      </c>
      <c r="G32" s="24" t="s">
        <v>20</v>
      </c>
      <c r="H32" s="61">
        <v>2</v>
      </c>
      <c r="I32" s="61">
        <v>0</v>
      </c>
      <c r="J32" s="61">
        <v>0</v>
      </c>
      <c r="K32" s="101">
        <v>0</v>
      </c>
      <c r="L32" s="101">
        <v>0</v>
      </c>
      <c r="M32" s="101">
        <v>0</v>
      </c>
      <c r="N32" s="57">
        <v>5</v>
      </c>
      <c r="O32" s="49" t="s">
        <v>22</v>
      </c>
      <c r="P32" s="15" t="s">
        <v>54</v>
      </c>
      <c r="Q32" s="50" t="s">
        <v>253</v>
      </c>
      <c r="R32" s="57">
        <v>3</v>
      </c>
      <c r="S32" s="58" t="s">
        <v>238</v>
      </c>
      <c r="T32" s="50">
        <v>79</v>
      </c>
      <c r="U32" s="57"/>
      <c r="V32" s="17"/>
      <c r="W32" s="58" t="s">
        <v>82</v>
      </c>
      <c r="X32" s="24"/>
      <c r="Y32" s="17" t="s">
        <v>26</v>
      </c>
      <c r="Z32" s="18" t="s">
        <v>47</v>
      </c>
    </row>
    <row r="33" spans="1:26" ht="22.5" customHeight="1" x14ac:dyDescent="0.25">
      <c r="A33" s="42" t="s">
        <v>260</v>
      </c>
      <c r="B33" s="24" t="s">
        <v>85</v>
      </c>
      <c r="C33" s="24" t="s">
        <v>187</v>
      </c>
      <c r="D33" s="17"/>
      <c r="E33" s="17"/>
      <c r="F33" s="30">
        <v>4</v>
      </c>
      <c r="G33" s="24" t="s">
        <v>20</v>
      </c>
      <c r="H33" s="61">
        <v>2</v>
      </c>
      <c r="I33" s="61">
        <v>0</v>
      </c>
      <c r="J33" s="61">
        <v>0</v>
      </c>
      <c r="K33" s="101">
        <v>0</v>
      </c>
      <c r="L33" s="101">
        <v>0</v>
      </c>
      <c r="M33" s="101">
        <v>0</v>
      </c>
      <c r="N33" s="57">
        <v>5</v>
      </c>
      <c r="O33" s="49" t="s">
        <v>22</v>
      </c>
      <c r="P33" s="15" t="s">
        <v>54</v>
      </c>
      <c r="Q33" s="50" t="s">
        <v>253</v>
      </c>
      <c r="R33" s="57">
        <v>3</v>
      </c>
      <c r="S33" s="58" t="s">
        <v>238</v>
      </c>
      <c r="T33" s="50">
        <v>79</v>
      </c>
      <c r="U33" s="57"/>
      <c r="V33" s="17"/>
      <c r="W33" s="58" t="s">
        <v>84</v>
      </c>
      <c r="X33" s="24"/>
      <c r="Y33" s="17" t="s">
        <v>26</v>
      </c>
      <c r="Z33" s="18" t="s">
        <v>44</v>
      </c>
    </row>
    <row r="34" spans="1:26" ht="22.5" customHeight="1" x14ac:dyDescent="0.25">
      <c r="A34" s="42" t="s">
        <v>261</v>
      </c>
      <c r="B34" s="24" t="s">
        <v>87</v>
      </c>
      <c r="C34" s="24" t="s">
        <v>188</v>
      </c>
      <c r="D34" s="17"/>
      <c r="E34" s="17"/>
      <c r="F34" s="30">
        <v>4</v>
      </c>
      <c r="G34" s="24" t="s">
        <v>20</v>
      </c>
      <c r="H34" s="61">
        <v>2</v>
      </c>
      <c r="I34" s="61">
        <v>0</v>
      </c>
      <c r="J34" s="61">
        <v>0</v>
      </c>
      <c r="K34" s="101">
        <v>0</v>
      </c>
      <c r="L34" s="101">
        <v>0</v>
      </c>
      <c r="M34" s="101">
        <v>0</v>
      </c>
      <c r="N34" s="57">
        <v>6</v>
      </c>
      <c r="O34" s="49" t="s">
        <v>22</v>
      </c>
      <c r="P34" s="15" t="s">
        <v>54</v>
      </c>
      <c r="Q34" s="50" t="s">
        <v>253</v>
      </c>
      <c r="R34" s="57">
        <v>3</v>
      </c>
      <c r="S34" s="58" t="s">
        <v>238</v>
      </c>
      <c r="T34" s="50">
        <v>79</v>
      </c>
      <c r="U34" s="57"/>
      <c r="V34" s="17"/>
      <c r="W34" s="58" t="s">
        <v>86</v>
      </c>
      <c r="X34" s="24"/>
      <c r="Y34" s="17" t="s">
        <v>26</v>
      </c>
      <c r="Z34" s="18" t="s">
        <v>47</v>
      </c>
    </row>
    <row r="35" spans="1:26" ht="22.5" customHeight="1" x14ac:dyDescent="0.25">
      <c r="A35" s="42" t="s">
        <v>262</v>
      </c>
      <c r="B35" s="24" t="s">
        <v>89</v>
      </c>
      <c r="C35" s="24" t="s">
        <v>189</v>
      </c>
      <c r="D35" s="17"/>
      <c r="E35" s="17"/>
      <c r="F35" s="50">
        <v>4</v>
      </c>
      <c r="G35" s="24" t="s">
        <v>20</v>
      </c>
      <c r="H35" s="61">
        <v>2</v>
      </c>
      <c r="I35" s="61">
        <v>0</v>
      </c>
      <c r="J35" s="61">
        <v>0</v>
      </c>
      <c r="K35" s="101">
        <v>0</v>
      </c>
      <c r="L35" s="101">
        <v>0</v>
      </c>
      <c r="M35" s="101">
        <v>0</v>
      </c>
      <c r="N35" s="57">
        <v>6</v>
      </c>
      <c r="O35" s="49" t="s">
        <v>22</v>
      </c>
      <c r="P35" s="15" t="s">
        <v>54</v>
      </c>
      <c r="Q35" s="50" t="s">
        <v>253</v>
      </c>
      <c r="R35" s="57">
        <v>3</v>
      </c>
      <c r="S35" s="58" t="s">
        <v>238</v>
      </c>
      <c r="T35" s="50">
        <v>79</v>
      </c>
      <c r="U35" s="57"/>
      <c r="V35" s="17"/>
      <c r="W35" s="58" t="s">
        <v>88</v>
      </c>
      <c r="X35" s="24"/>
      <c r="Y35" s="17" t="s">
        <v>26</v>
      </c>
      <c r="Z35" s="18" t="s">
        <v>44</v>
      </c>
    </row>
    <row r="36" spans="1:26" ht="22.5" customHeight="1" x14ac:dyDescent="0.25">
      <c r="A36" s="42" t="s">
        <v>90</v>
      </c>
      <c r="B36" s="24" t="s">
        <v>148</v>
      </c>
      <c r="C36" s="24" t="s">
        <v>190</v>
      </c>
      <c r="D36" s="16"/>
      <c r="E36" s="17"/>
      <c r="F36" s="50">
        <v>3</v>
      </c>
      <c r="G36" s="24" t="s">
        <v>19</v>
      </c>
      <c r="H36" s="61">
        <v>0</v>
      </c>
      <c r="I36" s="61">
        <v>2</v>
      </c>
      <c r="J36" s="61">
        <v>0</v>
      </c>
      <c r="K36" s="101">
        <v>0</v>
      </c>
      <c r="L36" s="101">
        <v>0</v>
      </c>
      <c r="M36" s="101">
        <v>0</v>
      </c>
      <c r="N36" s="57">
        <v>3</v>
      </c>
      <c r="O36" s="49" t="s">
        <v>22</v>
      </c>
      <c r="P36" s="15" t="s">
        <v>54</v>
      </c>
      <c r="Q36" s="50" t="s">
        <v>253</v>
      </c>
      <c r="R36" s="57">
        <v>3</v>
      </c>
      <c r="S36" s="58" t="s">
        <v>238</v>
      </c>
      <c r="T36" s="50">
        <v>79</v>
      </c>
      <c r="U36" s="57"/>
      <c r="V36" s="50"/>
      <c r="W36" s="58" t="s">
        <v>91</v>
      </c>
      <c r="X36" s="24"/>
      <c r="Y36" s="17" t="s">
        <v>26</v>
      </c>
      <c r="Z36" s="18" t="s">
        <v>47</v>
      </c>
    </row>
    <row r="37" spans="1:26" ht="22.5" customHeight="1" x14ac:dyDescent="0.25">
      <c r="A37" s="42" t="s">
        <v>92</v>
      </c>
      <c r="B37" s="24" t="s">
        <v>149</v>
      </c>
      <c r="C37" s="24" t="s">
        <v>191</v>
      </c>
      <c r="D37" s="16"/>
      <c r="E37" s="17"/>
      <c r="F37" s="50">
        <v>3</v>
      </c>
      <c r="G37" s="24" t="s">
        <v>19</v>
      </c>
      <c r="H37" s="61">
        <v>0</v>
      </c>
      <c r="I37" s="61">
        <v>2</v>
      </c>
      <c r="J37" s="61">
        <v>0</v>
      </c>
      <c r="K37" s="101">
        <v>0</v>
      </c>
      <c r="L37" s="101">
        <v>0</v>
      </c>
      <c r="M37" s="101">
        <v>0</v>
      </c>
      <c r="N37" s="57">
        <v>4</v>
      </c>
      <c r="O37" s="49" t="s">
        <v>22</v>
      </c>
      <c r="P37" s="15" t="s">
        <v>54</v>
      </c>
      <c r="Q37" s="50" t="s">
        <v>253</v>
      </c>
      <c r="R37" s="57">
        <v>3</v>
      </c>
      <c r="S37" s="58" t="s">
        <v>238</v>
      </c>
      <c r="T37" s="50">
        <v>79</v>
      </c>
      <c r="U37" s="57"/>
      <c r="V37" s="50"/>
      <c r="W37" s="58" t="s">
        <v>93</v>
      </c>
      <c r="X37" s="24"/>
      <c r="Y37" s="17" t="s">
        <v>26</v>
      </c>
      <c r="Z37" s="18" t="s">
        <v>47</v>
      </c>
    </row>
    <row r="38" spans="1:26" ht="22.5" customHeight="1" x14ac:dyDescent="0.25">
      <c r="A38" s="42" t="s">
        <v>94</v>
      </c>
      <c r="B38" s="24" t="s">
        <v>150</v>
      </c>
      <c r="C38" s="24" t="s">
        <v>192</v>
      </c>
      <c r="D38" s="16"/>
      <c r="E38" s="17"/>
      <c r="F38" s="50">
        <v>3</v>
      </c>
      <c r="G38" s="24" t="s">
        <v>19</v>
      </c>
      <c r="H38" s="61">
        <v>0</v>
      </c>
      <c r="I38" s="61">
        <v>2</v>
      </c>
      <c r="J38" s="61">
        <v>0</v>
      </c>
      <c r="K38" s="101">
        <v>0</v>
      </c>
      <c r="L38" s="101">
        <v>0</v>
      </c>
      <c r="M38" s="101">
        <v>0</v>
      </c>
      <c r="N38" s="57">
        <v>5</v>
      </c>
      <c r="O38" s="49" t="s">
        <v>22</v>
      </c>
      <c r="P38" s="15" t="s">
        <v>54</v>
      </c>
      <c r="Q38" s="50" t="s">
        <v>253</v>
      </c>
      <c r="R38" s="57">
        <v>3</v>
      </c>
      <c r="S38" s="58" t="s">
        <v>238</v>
      </c>
      <c r="T38" s="50">
        <v>79</v>
      </c>
      <c r="U38" s="57"/>
      <c r="V38" s="50"/>
      <c r="W38" s="58"/>
      <c r="X38" s="24"/>
      <c r="Y38" s="17" t="s">
        <v>26</v>
      </c>
      <c r="Z38" s="18"/>
    </row>
    <row r="39" spans="1:26" ht="22.5" customHeight="1" x14ac:dyDescent="0.25">
      <c r="A39" s="42" t="s">
        <v>95</v>
      </c>
      <c r="B39" s="24" t="s">
        <v>151</v>
      </c>
      <c r="C39" s="24" t="s">
        <v>193</v>
      </c>
      <c r="D39" s="16"/>
      <c r="E39" s="17"/>
      <c r="F39" s="50">
        <v>3</v>
      </c>
      <c r="G39" s="24" t="s">
        <v>19</v>
      </c>
      <c r="H39" s="61">
        <v>0</v>
      </c>
      <c r="I39" s="61">
        <v>2</v>
      </c>
      <c r="J39" s="61">
        <v>0</v>
      </c>
      <c r="K39" s="101">
        <v>0</v>
      </c>
      <c r="L39" s="101">
        <v>0</v>
      </c>
      <c r="M39" s="101">
        <v>0</v>
      </c>
      <c r="N39" s="57">
        <v>6</v>
      </c>
      <c r="O39" s="49" t="s">
        <v>22</v>
      </c>
      <c r="P39" s="15" t="s">
        <v>54</v>
      </c>
      <c r="Q39" s="50" t="s">
        <v>253</v>
      </c>
      <c r="R39" s="57">
        <v>3</v>
      </c>
      <c r="S39" s="58" t="s">
        <v>238</v>
      </c>
      <c r="T39" s="50">
        <v>79</v>
      </c>
      <c r="U39" s="57"/>
      <c r="V39" s="50"/>
      <c r="W39" s="58"/>
      <c r="X39" s="24"/>
      <c r="Y39" s="17" t="s">
        <v>26</v>
      </c>
      <c r="Z39" s="18"/>
    </row>
    <row r="40" spans="1:26" ht="22.5" customHeight="1" x14ac:dyDescent="0.25">
      <c r="A40" s="42" t="s">
        <v>96</v>
      </c>
      <c r="B40" s="24" t="s">
        <v>152</v>
      </c>
      <c r="C40" s="24" t="s">
        <v>194</v>
      </c>
      <c r="D40" s="16"/>
      <c r="E40" s="17"/>
      <c r="F40" s="50">
        <v>3</v>
      </c>
      <c r="G40" s="24" t="s">
        <v>19</v>
      </c>
      <c r="H40" s="61">
        <v>0</v>
      </c>
      <c r="I40" s="61">
        <v>2</v>
      </c>
      <c r="J40" s="61">
        <v>0</v>
      </c>
      <c r="K40" s="101">
        <v>0</v>
      </c>
      <c r="L40" s="101">
        <v>0</v>
      </c>
      <c r="M40" s="101">
        <v>0</v>
      </c>
      <c r="N40" s="57">
        <v>5</v>
      </c>
      <c r="O40" s="49" t="s">
        <v>22</v>
      </c>
      <c r="P40" s="15" t="s">
        <v>54</v>
      </c>
      <c r="Q40" s="50" t="s">
        <v>253</v>
      </c>
      <c r="R40" s="57">
        <v>3</v>
      </c>
      <c r="S40" s="58" t="s">
        <v>238</v>
      </c>
      <c r="T40" s="50">
        <v>79</v>
      </c>
      <c r="U40" s="29"/>
      <c r="V40" s="30"/>
      <c r="W40" s="58" t="s">
        <v>97</v>
      </c>
      <c r="X40" s="24"/>
      <c r="Y40" s="17" t="s">
        <v>26</v>
      </c>
      <c r="Z40" s="18"/>
    </row>
    <row r="41" spans="1:26" ht="22.5" customHeight="1" x14ac:dyDescent="0.25">
      <c r="A41" s="42" t="s">
        <v>98</v>
      </c>
      <c r="B41" s="24" t="s">
        <v>99</v>
      </c>
      <c r="C41" s="24" t="s">
        <v>195</v>
      </c>
      <c r="D41" s="16"/>
      <c r="E41" s="17"/>
      <c r="F41" s="50">
        <v>3</v>
      </c>
      <c r="G41" s="24" t="s">
        <v>19</v>
      </c>
      <c r="H41" s="61">
        <v>0</v>
      </c>
      <c r="I41" s="61">
        <v>2</v>
      </c>
      <c r="J41" s="61">
        <v>0</v>
      </c>
      <c r="K41" s="101">
        <v>0</v>
      </c>
      <c r="L41" s="101">
        <v>0</v>
      </c>
      <c r="M41" s="101">
        <v>0</v>
      </c>
      <c r="N41" s="57">
        <v>6</v>
      </c>
      <c r="O41" s="49" t="s">
        <v>22</v>
      </c>
      <c r="P41" s="15" t="s">
        <v>54</v>
      </c>
      <c r="Q41" s="50" t="s">
        <v>253</v>
      </c>
      <c r="R41" s="57">
        <v>3</v>
      </c>
      <c r="S41" s="58" t="s">
        <v>238</v>
      </c>
      <c r="T41" s="50">
        <v>79</v>
      </c>
      <c r="U41" s="29"/>
      <c r="V41" s="30"/>
      <c r="W41" s="58" t="s">
        <v>100</v>
      </c>
      <c r="X41" s="24"/>
      <c r="Y41" s="17" t="s">
        <v>26</v>
      </c>
      <c r="Z41" s="18"/>
    </row>
    <row r="42" spans="1:26" ht="22.5" customHeight="1" x14ac:dyDescent="0.25">
      <c r="A42" s="42" t="s">
        <v>103</v>
      </c>
      <c r="B42" s="24" t="s">
        <v>104</v>
      </c>
      <c r="C42" s="24" t="s">
        <v>197</v>
      </c>
      <c r="D42" s="17"/>
      <c r="E42" s="17"/>
      <c r="F42" s="30">
        <v>3</v>
      </c>
      <c r="G42" s="24" t="s">
        <v>19</v>
      </c>
      <c r="H42" s="53">
        <v>0</v>
      </c>
      <c r="I42" s="53">
        <v>2</v>
      </c>
      <c r="J42" s="53">
        <v>0</v>
      </c>
      <c r="K42" s="101">
        <v>0</v>
      </c>
      <c r="L42" s="101">
        <v>0</v>
      </c>
      <c r="M42" s="101">
        <v>0</v>
      </c>
      <c r="N42" s="16">
        <v>6</v>
      </c>
      <c r="O42" s="49" t="s">
        <v>22</v>
      </c>
      <c r="P42" s="15" t="s">
        <v>54</v>
      </c>
      <c r="Q42" s="50" t="s">
        <v>253</v>
      </c>
      <c r="R42" s="57">
        <v>3</v>
      </c>
      <c r="S42" s="58" t="s">
        <v>238</v>
      </c>
      <c r="T42" s="50">
        <v>79</v>
      </c>
      <c r="U42" s="29"/>
      <c r="V42" s="30"/>
      <c r="W42" s="24"/>
      <c r="X42" s="24"/>
      <c r="Y42" s="17" t="s">
        <v>26</v>
      </c>
      <c r="Z42" s="18"/>
    </row>
    <row r="43" spans="1:26" ht="22.5" customHeight="1" x14ac:dyDescent="0.25">
      <c r="A43" s="42" t="s">
        <v>101</v>
      </c>
      <c r="B43" s="24" t="s">
        <v>102</v>
      </c>
      <c r="C43" s="24" t="s">
        <v>196</v>
      </c>
      <c r="D43" s="17"/>
      <c r="E43" s="17"/>
      <c r="F43" s="30">
        <v>3</v>
      </c>
      <c r="G43" s="24" t="s">
        <v>19</v>
      </c>
      <c r="H43" s="53">
        <v>0</v>
      </c>
      <c r="I43" s="53">
        <v>2</v>
      </c>
      <c r="J43" s="53">
        <v>0</v>
      </c>
      <c r="K43" s="101">
        <v>0</v>
      </c>
      <c r="L43" s="101">
        <v>0</v>
      </c>
      <c r="M43" s="101">
        <v>0</v>
      </c>
      <c r="N43" s="16">
        <v>5</v>
      </c>
      <c r="O43" s="49" t="s">
        <v>22</v>
      </c>
      <c r="P43" s="15" t="s">
        <v>54</v>
      </c>
      <c r="Q43" s="50">
        <v>137</v>
      </c>
      <c r="R43" s="57">
        <v>3</v>
      </c>
      <c r="S43" s="58" t="s">
        <v>238</v>
      </c>
      <c r="T43" s="50">
        <v>79</v>
      </c>
      <c r="U43" s="29"/>
      <c r="V43" s="30"/>
      <c r="W43" s="24"/>
      <c r="X43" s="24"/>
      <c r="Y43" s="17" t="s">
        <v>26</v>
      </c>
      <c r="Z43" s="18"/>
    </row>
    <row r="44" spans="1:26" ht="42" customHeight="1" x14ac:dyDescent="0.25">
      <c r="A44" s="42" t="s">
        <v>241</v>
      </c>
      <c r="B44" s="24" t="s">
        <v>106</v>
      </c>
      <c r="C44" s="24" t="s">
        <v>198</v>
      </c>
      <c r="D44" s="16"/>
      <c r="E44" s="17"/>
      <c r="F44" s="50">
        <v>3</v>
      </c>
      <c r="G44" s="24" t="s">
        <v>19</v>
      </c>
      <c r="H44" s="61">
        <v>0</v>
      </c>
      <c r="I44" s="61">
        <v>2</v>
      </c>
      <c r="J44" s="61">
        <v>0</v>
      </c>
      <c r="K44" s="101">
        <v>0</v>
      </c>
      <c r="L44" s="101">
        <v>0</v>
      </c>
      <c r="M44" s="101">
        <v>0</v>
      </c>
      <c r="N44" s="57">
        <v>5</v>
      </c>
      <c r="O44" s="49" t="s">
        <v>23</v>
      </c>
      <c r="P44" s="15" t="s">
        <v>54</v>
      </c>
      <c r="Q44" s="50" t="s">
        <v>253</v>
      </c>
      <c r="R44" s="57">
        <v>3</v>
      </c>
      <c r="S44" s="109" t="s">
        <v>107</v>
      </c>
      <c r="T44" s="50">
        <v>41</v>
      </c>
      <c r="U44" s="57"/>
      <c r="V44" s="50"/>
      <c r="W44" s="64" t="s">
        <v>105</v>
      </c>
      <c r="X44" s="24"/>
      <c r="Y44" s="17" t="s">
        <v>26</v>
      </c>
      <c r="Z44" s="18" t="s">
        <v>47</v>
      </c>
    </row>
    <row r="45" spans="1:26" ht="42" customHeight="1" x14ac:dyDescent="0.25">
      <c r="A45" s="42" t="s">
        <v>242</v>
      </c>
      <c r="B45" s="24" t="s">
        <v>109</v>
      </c>
      <c r="C45" s="24" t="s">
        <v>199</v>
      </c>
      <c r="D45" s="16"/>
      <c r="E45" s="17"/>
      <c r="F45" s="50">
        <v>3</v>
      </c>
      <c r="G45" s="24" t="s">
        <v>19</v>
      </c>
      <c r="H45" s="61">
        <v>0</v>
      </c>
      <c r="I45" s="61">
        <v>2</v>
      </c>
      <c r="J45" s="61">
        <v>0</v>
      </c>
      <c r="K45" s="101">
        <v>0</v>
      </c>
      <c r="L45" s="101">
        <v>0</v>
      </c>
      <c r="M45" s="101">
        <v>0</v>
      </c>
      <c r="N45" s="57">
        <v>6</v>
      </c>
      <c r="O45" s="49" t="s">
        <v>23</v>
      </c>
      <c r="P45" s="15" t="s">
        <v>54</v>
      </c>
      <c r="Q45" s="50" t="s">
        <v>253</v>
      </c>
      <c r="R45" s="57">
        <v>3</v>
      </c>
      <c r="S45" s="109" t="s">
        <v>107</v>
      </c>
      <c r="T45" s="50">
        <v>41</v>
      </c>
      <c r="U45" s="57"/>
      <c r="V45" s="50"/>
      <c r="W45" s="64" t="s">
        <v>108</v>
      </c>
      <c r="X45" s="24"/>
      <c r="Y45" s="17" t="s">
        <v>26</v>
      </c>
      <c r="Z45" s="18"/>
    </row>
    <row r="46" spans="1:26" ht="42" customHeight="1" x14ac:dyDescent="0.25">
      <c r="A46" s="42" t="s">
        <v>243</v>
      </c>
      <c r="B46" s="24" t="s">
        <v>111</v>
      </c>
      <c r="C46" s="24" t="s">
        <v>200</v>
      </c>
      <c r="D46" s="16"/>
      <c r="E46" s="17"/>
      <c r="F46" s="50">
        <v>4</v>
      </c>
      <c r="G46" s="24" t="s">
        <v>19</v>
      </c>
      <c r="H46" s="61">
        <v>0</v>
      </c>
      <c r="I46" s="61">
        <v>2</v>
      </c>
      <c r="J46" s="61">
        <v>0</v>
      </c>
      <c r="K46" s="101">
        <v>0</v>
      </c>
      <c r="L46" s="101">
        <v>0</v>
      </c>
      <c r="M46" s="101">
        <v>0</v>
      </c>
      <c r="N46" s="57">
        <v>3</v>
      </c>
      <c r="O46" s="49" t="s">
        <v>23</v>
      </c>
      <c r="P46" s="15" t="s">
        <v>54</v>
      </c>
      <c r="Q46" s="50" t="s">
        <v>253</v>
      </c>
      <c r="R46" s="57">
        <v>3</v>
      </c>
      <c r="S46" s="109" t="s">
        <v>107</v>
      </c>
      <c r="T46" s="50">
        <v>41</v>
      </c>
      <c r="U46" s="57"/>
      <c r="V46" s="50"/>
      <c r="W46" s="64" t="s">
        <v>110</v>
      </c>
      <c r="X46" s="24"/>
      <c r="Y46" s="17" t="s">
        <v>26</v>
      </c>
      <c r="Z46" s="18"/>
    </row>
    <row r="47" spans="1:26" ht="42" customHeight="1" x14ac:dyDescent="0.25">
      <c r="A47" s="42" t="s">
        <v>112</v>
      </c>
      <c r="B47" s="24" t="s">
        <v>113</v>
      </c>
      <c r="C47" s="24" t="s">
        <v>201</v>
      </c>
      <c r="D47" s="16"/>
      <c r="E47" s="17"/>
      <c r="F47" s="50">
        <v>3</v>
      </c>
      <c r="G47" s="24" t="s">
        <v>19</v>
      </c>
      <c r="H47" s="61">
        <v>0</v>
      </c>
      <c r="I47" s="61">
        <v>2</v>
      </c>
      <c r="J47" s="61">
        <v>0</v>
      </c>
      <c r="K47" s="101">
        <v>0</v>
      </c>
      <c r="L47" s="101">
        <v>0</v>
      </c>
      <c r="M47" s="101">
        <v>0</v>
      </c>
      <c r="N47" s="57">
        <v>3</v>
      </c>
      <c r="O47" s="49" t="s">
        <v>23</v>
      </c>
      <c r="P47" s="15" t="s">
        <v>54</v>
      </c>
      <c r="Q47" s="50" t="s">
        <v>253</v>
      </c>
      <c r="R47" s="57">
        <v>3</v>
      </c>
      <c r="S47" s="109" t="s">
        <v>107</v>
      </c>
      <c r="T47" s="50">
        <v>41</v>
      </c>
      <c r="U47" s="57"/>
      <c r="V47" s="50"/>
      <c r="W47" s="64"/>
      <c r="X47" s="24"/>
      <c r="Y47" s="17" t="s">
        <v>26</v>
      </c>
      <c r="Z47" s="18"/>
    </row>
    <row r="48" spans="1:26" ht="42" customHeight="1" x14ac:dyDescent="0.25">
      <c r="A48" s="42" t="s">
        <v>244</v>
      </c>
      <c r="B48" s="24" t="s">
        <v>115</v>
      </c>
      <c r="C48" s="24" t="s">
        <v>202</v>
      </c>
      <c r="D48" s="16"/>
      <c r="E48" s="17"/>
      <c r="F48" s="50">
        <v>4</v>
      </c>
      <c r="G48" s="24" t="s">
        <v>20</v>
      </c>
      <c r="H48" s="61">
        <v>2</v>
      </c>
      <c r="I48" s="61">
        <v>0</v>
      </c>
      <c r="J48" s="61">
        <v>0</v>
      </c>
      <c r="K48" s="101">
        <v>0</v>
      </c>
      <c r="L48" s="101">
        <v>0</v>
      </c>
      <c r="M48" s="101">
        <v>0</v>
      </c>
      <c r="N48" s="57">
        <v>4</v>
      </c>
      <c r="O48" s="49" t="s">
        <v>23</v>
      </c>
      <c r="P48" s="15" t="s">
        <v>54</v>
      </c>
      <c r="Q48" s="50" t="s">
        <v>253</v>
      </c>
      <c r="R48" s="57">
        <v>3</v>
      </c>
      <c r="S48" s="109" t="s">
        <v>107</v>
      </c>
      <c r="T48" s="50">
        <v>41</v>
      </c>
      <c r="U48" s="57"/>
      <c r="V48" s="50"/>
      <c r="W48" s="64" t="s">
        <v>114</v>
      </c>
      <c r="X48" s="24"/>
      <c r="Y48" s="17" t="s">
        <v>26</v>
      </c>
      <c r="Z48" s="18"/>
    </row>
    <row r="49" spans="1:26" ht="42" customHeight="1" x14ac:dyDescent="0.25">
      <c r="A49" s="42" t="s">
        <v>245</v>
      </c>
      <c r="B49" s="24" t="s">
        <v>117</v>
      </c>
      <c r="C49" s="24" t="s">
        <v>203</v>
      </c>
      <c r="D49" s="16"/>
      <c r="E49" s="17"/>
      <c r="F49" s="50">
        <v>4</v>
      </c>
      <c r="G49" s="24" t="s">
        <v>20</v>
      </c>
      <c r="H49" s="61">
        <v>2</v>
      </c>
      <c r="I49" s="61">
        <v>0</v>
      </c>
      <c r="J49" s="61">
        <v>0</v>
      </c>
      <c r="K49" s="101">
        <v>0</v>
      </c>
      <c r="L49" s="101">
        <v>0</v>
      </c>
      <c r="M49" s="101">
        <v>0</v>
      </c>
      <c r="N49" s="57">
        <v>3</v>
      </c>
      <c r="O49" s="49" t="s">
        <v>23</v>
      </c>
      <c r="P49" s="15" t="s">
        <v>54</v>
      </c>
      <c r="Q49" s="50" t="s">
        <v>253</v>
      </c>
      <c r="R49" s="57">
        <v>3</v>
      </c>
      <c r="S49" s="109" t="s">
        <v>107</v>
      </c>
      <c r="T49" s="50">
        <v>41</v>
      </c>
      <c r="U49" s="57"/>
      <c r="V49" s="50"/>
      <c r="W49" s="64" t="s">
        <v>116</v>
      </c>
      <c r="X49" s="24"/>
      <c r="Y49" s="17" t="s">
        <v>26</v>
      </c>
      <c r="Z49" s="18"/>
    </row>
    <row r="50" spans="1:26" ht="42" customHeight="1" x14ac:dyDescent="0.25">
      <c r="A50" s="42" t="s">
        <v>246</v>
      </c>
      <c r="B50" s="24" t="s">
        <v>119</v>
      </c>
      <c r="C50" s="24" t="s">
        <v>204</v>
      </c>
      <c r="D50" s="16"/>
      <c r="E50" s="17"/>
      <c r="F50" s="50">
        <v>4</v>
      </c>
      <c r="G50" s="24" t="s">
        <v>20</v>
      </c>
      <c r="H50" s="61">
        <v>2</v>
      </c>
      <c r="I50" s="61">
        <v>0</v>
      </c>
      <c r="J50" s="61">
        <v>0</v>
      </c>
      <c r="K50" s="101">
        <v>0</v>
      </c>
      <c r="L50" s="101">
        <v>0</v>
      </c>
      <c r="M50" s="101">
        <v>0</v>
      </c>
      <c r="N50" s="57">
        <v>5</v>
      </c>
      <c r="O50" s="49" t="s">
        <v>23</v>
      </c>
      <c r="P50" s="15" t="s">
        <v>54</v>
      </c>
      <c r="Q50" s="50" t="s">
        <v>253</v>
      </c>
      <c r="R50" s="57">
        <v>3</v>
      </c>
      <c r="S50" s="109" t="s">
        <v>107</v>
      </c>
      <c r="T50" s="50">
        <v>41</v>
      </c>
      <c r="U50" s="57"/>
      <c r="V50" s="50"/>
      <c r="W50" s="64" t="s">
        <v>118</v>
      </c>
      <c r="X50" s="24"/>
      <c r="Y50" s="17" t="s">
        <v>26</v>
      </c>
      <c r="Z50" s="18"/>
    </row>
    <row r="51" spans="1:26" ht="42" customHeight="1" x14ac:dyDescent="0.25">
      <c r="A51" s="42" t="s">
        <v>247</v>
      </c>
      <c r="B51" s="24" t="s">
        <v>121</v>
      </c>
      <c r="C51" s="24" t="s">
        <v>205</v>
      </c>
      <c r="D51" s="16"/>
      <c r="E51" s="17"/>
      <c r="F51" s="50">
        <v>4</v>
      </c>
      <c r="G51" s="24" t="s">
        <v>20</v>
      </c>
      <c r="H51" s="61">
        <v>2</v>
      </c>
      <c r="I51" s="61">
        <v>0</v>
      </c>
      <c r="J51" s="61">
        <v>0</v>
      </c>
      <c r="K51" s="101">
        <v>0</v>
      </c>
      <c r="L51" s="101">
        <v>0</v>
      </c>
      <c r="M51" s="101">
        <v>0</v>
      </c>
      <c r="N51" s="57">
        <v>6</v>
      </c>
      <c r="O51" s="49" t="s">
        <v>23</v>
      </c>
      <c r="P51" s="15" t="s">
        <v>54</v>
      </c>
      <c r="Q51" s="50" t="s">
        <v>253</v>
      </c>
      <c r="R51" s="57">
        <v>3</v>
      </c>
      <c r="S51" s="109" t="s">
        <v>107</v>
      </c>
      <c r="T51" s="50">
        <v>41</v>
      </c>
      <c r="U51" s="57"/>
      <c r="V51" s="50"/>
      <c r="W51" s="64" t="s">
        <v>120</v>
      </c>
      <c r="X51" s="24"/>
      <c r="Y51" s="17" t="s">
        <v>26</v>
      </c>
      <c r="Z51" s="18"/>
    </row>
    <row r="52" spans="1:26" ht="42" customHeight="1" x14ac:dyDescent="0.25">
      <c r="A52" s="42" t="s">
        <v>122</v>
      </c>
      <c r="B52" s="24" t="s">
        <v>153</v>
      </c>
      <c r="C52" s="24" t="s">
        <v>206</v>
      </c>
      <c r="D52" s="16"/>
      <c r="E52" s="17"/>
      <c r="F52" s="50">
        <v>3</v>
      </c>
      <c r="G52" s="24" t="s">
        <v>19</v>
      </c>
      <c r="H52" s="61">
        <v>0</v>
      </c>
      <c r="I52" s="61">
        <v>2</v>
      </c>
      <c r="J52" s="61">
        <v>0</v>
      </c>
      <c r="K52" s="101">
        <v>0</v>
      </c>
      <c r="L52" s="101">
        <v>0</v>
      </c>
      <c r="M52" s="101">
        <v>0</v>
      </c>
      <c r="N52" s="57">
        <v>3</v>
      </c>
      <c r="O52" s="49" t="s">
        <v>23</v>
      </c>
      <c r="P52" s="15" t="s">
        <v>54</v>
      </c>
      <c r="Q52" s="50" t="s">
        <v>253</v>
      </c>
      <c r="R52" s="57">
        <v>3</v>
      </c>
      <c r="S52" s="109" t="s">
        <v>107</v>
      </c>
      <c r="T52" s="50">
        <v>41</v>
      </c>
      <c r="U52" s="57"/>
      <c r="V52" s="50"/>
      <c r="W52" s="58" t="s">
        <v>123</v>
      </c>
      <c r="X52" s="24"/>
      <c r="Y52" s="17" t="s">
        <v>26</v>
      </c>
      <c r="Z52" s="18" t="s">
        <v>44</v>
      </c>
    </row>
    <row r="53" spans="1:26" ht="42" customHeight="1" x14ac:dyDescent="0.25">
      <c r="A53" s="42" t="s">
        <v>124</v>
      </c>
      <c r="B53" s="24" t="s">
        <v>154</v>
      </c>
      <c r="C53" s="24" t="s">
        <v>207</v>
      </c>
      <c r="D53" s="16"/>
      <c r="E53" s="17"/>
      <c r="F53" s="50">
        <v>3</v>
      </c>
      <c r="G53" s="24" t="s">
        <v>19</v>
      </c>
      <c r="H53" s="61">
        <v>0</v>
      </c>
      <c r="I53" s="61">
        <v>2</v>
      </c>
      <c r="J53" s="61">
        <v>0</v>
      </c>
      <c r="K53" s="101">
        <v>0</v>
      </c>
      <c r="L53" s="101">
        <v>0</v>
      </c>
      <c r="M53" s="101">
        <v>0</v>
      </c>
      <c r="N53" s="57">
        <v>4</v>
      </c>
      <c r="O53" s="49" t="s">
        <v>23</v>
      </c>
      <c r="P53" s="15" t="s">
        <v>54</v>
      </c>
      <c r="Q53" s="50" t="s">
        <v>253</v>
      </c>
      <c r="R53" s="57">
        <v>3</v>
      </c>
      <c r="S53" s="109" t="s">
        <v>107</v>
      </c>
      <c r="T53" s="50">
        <v>41</v>
      </c>
      <c r="U53" s="57"/>
      <c r="V53" s="50"/>
      <c r="W53" s="58" t="s">
        <v>125</v>
      </c>
      <c r="X53" s="24"/>
      <c r="Y53" s="17" t="s">
        <v>26</v>
      </c>
      <c r="Z53" s="18" t="s">
        <v>44</v>
      </c>
    </row>
    <row r="54" spans="1:26" ht="42" customHeight="1" x14ac:dyDescent="0.25">
      <c r="A54" s="42" t="s">
        <v>248</v>
      </c>
      <c r="B54" s="24" t="s">
        <v>127</v>
      </c>
      <c r="C54" s="24" t="s">
        <v>208</v>
      </c>
      <c r="D54" s="16"/>
      <c r="E54" s="17"/>
      <c r="F54" s="50">
        <v>3</v>
      </c>
      <c r="G54" s="24" t="s">
        <v>19</v>
      </c>
      <c r="H54" s="61">
        <v>0</v>
      </c>
      <c r="I54" s="61">
        <v>2</v>
      </c>
      <c r="J54" s="61">
        <v>0</v>
      </c>
      <c r="K54" s="101">
        <v>0</v>
      </c>
      <c r="L54" s="101">
        <v>0</v>
      </c>
      <c r="M54" s="101">
        <v>0</v>
      </c>
      <c r="N54" s="57">
        <v>5</v>
      </c>
      <c r="O54" s="49" t="s">
        <v>23</v>
      </c>
      <c r="P54" s="15" t="s">
        <v>54</v>
      </c>
      <c r="Q54" s="50" t="s">
        <v>253</v>
      </c>
      <c r="R54" s="57">
        <v>3</v>
      </c>
      <c r="S54" s="109" t="s">
        <v>107</v>
      </c>
      <c r="T54" s="50">
        <v>41</v>
      </c>
      <c r="U54" s="57"/>
      <c r="V54" s="50"/>
      <c r="W54" s="42" t="s">
        <v>126</v>
      </c>
      <c r="X54" s="24"/>
      <c r="Y54" s="17" t="s">
        <v>26</v>
      </c>
      <c r="Z54" s="18"/>
    </row>
    <row r="55" spans="1:26" ht="42" customHeight="1" x14ac:dyDescent="0.25">
      <c r="A55" s="42" t="s">
        <v>249</v>
      </c>
      <c r="B55" s="24" t="s">
        <v>129</v>
      </c>
      <c r="C55" s="24" t="s">
        <v>209</v>
      </c>
      <c r="D55" s="16"/>
      <c r="E55" s="17"/>
      <c r="F55" s="50">
        <v>3</v>
      </c>
      <c r="G55" s="24" t="s">
        <v>19</v>
      </c>
      <c r="H55" s="61">
        <v>0</v>
      </c>
      <c r="I55" s="61">
        <v>2</v>
      </c>
      <c r="J55" s="61">
        <v>0</v>
      </c>
      <c r="K55" s="101">
        <v>0</v>
      </c>
      <c r="L55" s="101">
        <v>0</v>
      </c>
      <c r="M55" s="101">
        <v>0</v>
      </c>
      <c r="N55" s="57">
        <v>6</v>
      </c>
      <c r="O55" s="49" t="s">
        <v>23</v>
      </c>
      <c r="P55" s="15" t="s">
        <v>54</v>
      </c>
      <c r="Q55" s="50" t="s">
        <v>253</v>
      </c>
      <c r="R55" s="57">
        <v>3</v>
      </c>
      <c r="S55" s="109" t="s">
        <v>107</v>
      </c>
      <c r="T55" s="50">
        <v>41</v>
      </c>
      <c r="U55" s="57"/>
      <c r="V55" s="50"/>
      <c r="W55" s="42" t="s">
        <v>128</v>
      </c>
      <c r="X55" s="24"/>
      <c r="Y55" s="17" t="s">
        <v>26</v>
      </c>
      <c r="Z55" s="18"/>
    </row>
    <row r="56" spans="1:26" ht="22.5" customHeight="1" x14ac:dyDescent="0.25">
      <c r="A56" s="42" t="s">
        <v>130</v>
      </c>
      <c r="B56" s="24" t="s">
        <v>131</v>
      </c>
      <c r="C56" s="24" t="s">
        <v>210</v>
      </c>
      <c r="D56" s="17"/>
      <c r="E56" s="17"/>
      <c r="F56" s="30">
        <v>2</v>
      </c>
      <c r="G56" s="29" t="s">
        <v>19</v>
      </c>
      <c r="H56" s="53">
        <v>0</v>
      </c>
      <c r="I56" s="53">
        <v>2</v>
      </c>
      <c r="J56" s="53">
        <v>0</v>
      </c>
      <c r="K56" s="101">
        <v>0</v>
      </c>
      <c r="L56" s="101">
        <v>0</v>
      </c>
      <c r="M56" s="101">
        <v>0</v>
      </c>
      <c r="N56" s="16">
        <v>5</v>
      </c>
      <c r="O56" s="29" t="s">
        <v>22</v>
      </c>
      <c r="P56" s="42" t="s">
        <v>132</v>
      </c>
      <c r="Q56" s="30">
        <v>4</v>
      </c>
      <c r="R56" s="16">
        <v>1</v>
      </c>
      <c r="S56" s="29"/>
      <c r="T56" s="30"/>
      <c r="U56" s="29"/>
      <c r="V56" s="30"/>
      <c r="W56" s="24"/>
      <c r="X56" s="24"/>
      <c r="Y56" s="17" t="s">
        <v>26</v>
      </c>
      <c r="Z56" s="18"/>
    </row>
    <row r="57" spans="1:26" ht="12.75" customHeight="1" x14ac:dyDescent="0.25">
      <c r="A57" s="42" t="s">
        <v>250</v>
      </c>
      <c r="B57" s="24" t="s">
        <v>133</v>
      </c>
      <c r="C57" s="24" t="s">
        <v>211</v>
      </c>
      <c r="D57" s="17"/>
      <c r="E57" s="17"/>
      <c r="F57" s="30">
        <v>2</v>
      </c>
      <c r="G57" s="29" t="s">
        <v>19</v>
      </c>
      <c r="H57" s="53">
        <v>0</v>
      </c>
      <c r="I57" s="53">
        <v>0</v>
      </c>
      <c r="J57" s="53">
        <v>0</v>
      </c>
      <c r="K57" s="101">
        <v>0</v>
      </c>
      <c r="L57" s="101">
        <v>0</v>
      </c>
      <c r="M57" s="101">
        <v>0</v>
      </c>
      <c r="N57" s="16">
        <v>6</v>
      </c>
      <c r="O57" s="29" t="s">
        <v>22</v>
      </c>
      <c r="P57" s="42" t="s">
        <v>132</v>
      </c>
      <c r="Q57" s="30">
        <v>4</v>
      </c>
      <c r="R57" s="16">
        <v>1</v>
      </c>
      <c r="S57" s="29"/>
      <c r="T57" s="30"/>
      <c r="U57" s="29"/>
      <c r="V57" s="30"/>
      <c r="W57" s="24"/>
      <c r="X57" s="24"/>
      <c r="Y57" s="17" t="s">
        <v>26</v>
      </c>
      <c r="Z57" s="18"/>
    </row>
    <row r="58" spans="1:26" ht="33.75" customHeight="1" x14ac:dyDescent="0.25">
      <c r="A58" s="66" t="s">
        <v>134</v>
      </c>
      <c r="B58" s="26" t="s">
        <v>236</v>
      </c>
      <c r="C58" s="26"/>
      <c r="D58" s="67"/>
      <c r="E58" s="67"/>
      <c r="F58" s="68">
        <v>12</v>
      </c>
      <c r="G58" s="69"/>
      <c r="H58" s="70"/>
      <c r="I58" s="70"/>
      <c r="J58" s="70"/>
      <c r="K58" s="102"/>
      <c r="L58" s="102"/>
      <c r="M58" s="102"/>
      <c r="N58" s="73"/>
      <c r="O58" s="97" t="s">
        <v>14</v>
      </c>
      <c r="P58" s="71" t="s">
        <v>135</v>
      </c>
      <c r="Q58" s="72">
        <v>12</v>
      </c>
      <c r="R58" s="73">
        <v>1</v>
      </c>
      <c r="S58" s="74"/>
      <c r="T58" s="72"/>
      <c r="U58" s="74"/>
      <c r="V58" s="75"/>
      <c r="W58" s="88"/>
      <c r="X58" s="88"/>
      <c r="Y58" s="88" t="s">
        <v>136</v>
      </c>
      <c r="Z58" s="33"/>
    </row>
    <row r="59" spans="1:26" ht="21" customHeight="1" x14ac:dyDescent="0.25">
      <c r="A59" s="42" t="s">
        <v>137</v>
      </c>
      <c r="B59" s="39" t="s">
        <v>138</v>
      </c>
      <c r="C59" s="39"/>
      <c r="D59" s="17"/>
      <c r="E59" s="29"/>
      <c r="F59" s="30">
        <v>0</v>
      </c>
      <c r="G59" s="17" t="s">
        <v>21</v>
      </c>
      <c r="H59" s="53">
        <v>0</v>
      </c>
      <c r="I59" s="53">
        <v>0</v>
      </c>
      <c r="J59" s="53">
        <v>0</v>
      </c>
      <c r="K59" s="101">
        <v>0</v>
      </c>
      <c r="L59" s="101">
        <v>0</v>
      </c>
      <c r="M59" s="101">
        <v>0</v>
      </c>
      <c r="N59" s="16">
        <v>6</v>
      </c>
      <c r="O59" s="49" t="s">
        <v>22</v>
      </c>
      <c r="P59" s="42" t="s">
        <v>21</v>
      </c>
      <c r="Q59" s="30">
        <v>0</v>
      </c>
      <c r="R59" s="16">
        <v>1</v>
      </c>
      <c r="S59" s="17"/>
      <c r="T59" s="17"/>
      <c r="U59" s="17"/>
      <c r="V59" s="17"/>
      <c r="W59" s="58"/>
      <c r="X59" s="24"/>
      <c r="Y59" s="17" t="s">
        <v>26</v>
      </c>
      <c r="Z59" s="18"/>
    </row>
    <row r="60" spans="1:26" x14ac:dyDescent="0.25">
      <c r="A60" s="1"/>
      <c r="E60" s="1"/>
      <c r="F60" s="77"/>
      <c r="G60" s="1"/>
      <c r="H60" s="1"/>
      <c r="I60" s="77"/>
      <c r="J60" s="78"/>
      <c r="K60" s="77"/>
      <c r="L60" s="79"/>
      <c r="M60" s="80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Z60" s="77"/>
    </row>
    <row r="61" spans="1:26" x14ac:dyDescent="0.25">
      <c r="A61" s="1" t="s">
        <v>212</v>
      </c>
      <c r="E61" s="92"/>
      <c r="K61" s="91"/>
      <c r="L61" s="79"/>
      <c r="Z61" s="77"/>
    </row>
    <row r="62" spans="1:26" x14ac:dyDescent="0.25">
      <c r="A62" s="1"/>
      <c r="E62" s="1"/>
      <c r="F62" s="77"/>
      <c r="G62" s="1"/>
      <c r="H62" s="1"/>
      <c r="I62" s="77"/>
      <c r="J62" s="78"/>
      <c r="K62" s="77"/>
      <c r="L62" s="79"/>
      <c r="M62" s="80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Z62" s="77"/>
    </row>
    <row r="63" spans="1:26" x14ac:dyDescent="0.25">
      <c r="A63" s="82" t="s">
        <v>217</v>
      </c>
      <c r="E63" s="1"/>
      <c r="F63" s="77"/>
      <c r="G63" s="1"/>
      <c r="H63" s="1"/>
      <c r="I63" s="77"/>
      <c r="J63" s="78"/>
      <c r="K63" s="77"/>
      <c r="L63" s="79"/>
      <c r="M63" s="80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Z63" s="77"/>
    </row>
    <row r="64" spans="1:26" x14ac:dyDescent="0.25">
      <c r="A64" s="83" t="s">
        <v>218</v>
      </c>
      <c r="E64" s="1"/>
      <c r="F64" s="77"/>
      <c r="G64" s="1"/>
      <c r="H64" s="1"/>
      <c r="I64" s="77"/>
      <c r="J64" s="78"/>
      <c r="K64" s="77"/>
      <c r="L64" s="79"/>
      <c r="M64" s="80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Z64" s="77"/>
    </row>
    <row r="65" spans="1:26" x14ac:dyDescent="0.25">
      <c r="A65" s="84" t="s">
        <v>215</v>
      </c>
      <c r="E65" s="1"/>
      <c r="F65" s="77"/>
      <c r="G65" s="1"/>
      <c r="H65" s="1"/>
      <c r="I65" s="77"/>
      <c r="J65" s="78"/>
      <c r="K65" s="77"/>
      <c r="L65" s="79"/>
      <c r="M65" s="80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Z65" s="77"/>
    </row>
    <row r="66" spans="1:26" x14ac:dyDescent="0.25">
      <c r="A66" s="85" t="s">
        <v>219</v>
      </c>
      <c r="E66" s="1"/>
      <c r="F66" s="77"/>
      <c r="G66" s="1"/>
      <c r="H66" s="1"/>
      <c r="I66" s="77"/>
      <c r="J66" s="78"/>
      <c r="K66" s="77"/>
      <c r="L66" s="79"/>
      <c r="M66" s="80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Z66" s="77"/>
    </row>
    <row r="67" spans="1:26" x14ac:dyDescent="0.25">
      <c r="A67" s="86" t="s">
        <v>220</v>
      </c>
      <c r="E67" s="1"/>
      <c r="F67" s="77"/>
      <c r="G67" s="1"/>
      <c r="H67" s="1"/>
      <c r="I67" s="77"/>
      <c r="J67" s="78"/>
      <c r="K67" s="77"/>
      <c r="L67" s="79"/>
      <c r="M67" s="80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Z67" s="77"/>
    </row>
    <row r="68" spans="1:26" x14ac:dyDescent="0.25">
      <c r="A68" s="103" t="s">
        <v>221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Z68" s="77"/>
    </row>
    <row r="69" spans="1:26" x14ac:dyDescent="0.2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Z69" s="77"/>
    </row>
    <row r="70" spans="1:26" x14ac:dyDescent="0.25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Z70" s="77"/>
    </row>
    <row r="71" spans="1:26" x14ac:dyDescent="0.25">
      <c r="A71" s="87" t="s">
        <v>139</v>
      </c>
      <c r="E71" s="1"/>
      <c r="F71" s="77"/>
      <c r="G71" s="1"/>
      <c r="H71" s="1"/>
      <c r="I71" s="77"/>
      <c r="J71" s="78"/>
      <c r="K71" s="77"/>
      <c r="L71" s="79"/>
      <c r="M71" s="80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Z71" s="77"/>
    </row>
    <row r="72" spans="1:26" x14ac:dyDescent="0.25">
      <c r="A72" s="87"/>
      <c r="E72" s="1"/>
      <c r="F72" s="77"/>
      <c r="G72" s="1"/>
      <c r="H72" s="1"/>
      <c r="I72" s="77"/>
      <c r="J72" s="78"/>
      <c r="K72" s="77"/>
      <c r="L72" s="79"/>
      <c r="M72" s="80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Z72" s="77"/>
    </row>
    <row r="73" spans="1:26" x14ac:dyDescent="0.25">
      <c r="A73" s="1"/>
      <c r="E73" s="1"/>
      <c r="F73" s="77"/>
      <c r="G73" s="1"/>
      <c r="H73" s="1"/>
      <c r="I73" s="77"/>
      <c r="J73" s="78"/>
      <c r="K73" s="77"/>
      <c r="L73" s="79"/>
      <c r="M73" s="80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Z73" s="77"/>
    </row>
  </sheetData>
  <sheetProtection algorithmName="SHA-512" hashValue="V/dbq2USQf/O+J4mcTyj5WoDOLeZ+TmeunGudRzNXYsISYT7goK2cbRCgyosa+b0BTxVYvMSxsUi9hDJhDj1mQ==" saltValue="zQr3oi0gDiFHiT1BXpk+uA==" spinCount="100000" sheet="1" objects="1" scenarios="1" selectLockedCells="1" autoFilter="0" selectUnlockedCells="1"/>
  <autoFilter ref="A5:Z59"/>
  <mergeCells count="4">
    <mergeCell ref="A1:Z1"/>
    <mergeCell ref="A2:Z2"/>
    <mergeCell ref="A3:Z3"/>
    <mergeCell ref="A4:Z4"/>
  </mergeCells>
  <dataValidations count="14">
    <dataValidation type="list" allowBlank="1" showInputMessage="1" showErrorMessage="1" sqref="E10 D74:D1048576">
      <formula1>Felvétele</formula1>
    </dataValidation>
    <dataValidation type="list" allowBlank="1" showInputMessage="1" showErrorMessage="1" sqref="G10 F74:F1048576">
      <formula1>Tárgykövetelmény</formula1>
    </dataValidation>
    <dataValidation type="list" allowBlank="1" showInputMessage="1" showErrorMessage="1" sqref="H10:J10 G74:G1048576">
      <formula1>HetiÓraszám</formula1>
    </dataValidation>
    <dataValidation type="list" allowBlank="1" showInputMessage="1" showErrorMessage="1" sqref="K10:M27 H74:H1048576">
      <formula1>FélévesÓraszám</formula1>
    </dataValidation>
    <dataValidation type="list" allowBlank="1" showInputMessage="1" showErrorMessage="1" sqref="N10 I74:I1048576">
      <formula1>FélévSzám</formula1>
    </dataValidation>
    <dataValidation type="list" allowBlank="1" showInputMessage="1" showErrorMessage="1" sqref="O10 J74:J1048576">
      <formula1>TárgyfelvételTípusa</formula1>
    </dataValidation>
    <dataValidation type="list" allowBlank="1" showInputMessage="1" showErrorMessage="1" sqref="Y9">
      <formula1>MeghirdetőIntézet</formula1>
    </dataValidation>
    <dataValidation type="list" allowBlank="1" showErrorMessage="1" sqref="Y6:Y8 Y59 Y10:Y57">
      <formula1>MeghirdetőIntézet</formula1>
      <formula2>0</formula2>
    </dataValidation>
    <dataValidation type="list" allowBlank="1" showErrorMessage="1" sqref="J60 J62:J73 O59 O6:O9 O11:O12 O16:O55">
      <formula1>TárgyfelvételTípusa</formula1>
      <formula2>0</formula2>
    </dataValidation>
    <dataValidation type="list" allowBlank="1" showErrorMessage="1" sqref="N44:N55 N11:N12 N16:N41 N59 I60 I62:I73 N6:N8">
      <formula1>FélévSzám</formula1>
      <formula2>0</formula2>
    </dataValidation>
    <dataValidation type="list" allowBlank="1" showErrorMessage="1" sqref="K59:M59 H60 K6:M8 H62:H73 K28:M57">
      <formula1>FélévesÓraszám</formula1>
      <formula2>0</formula2>
    </dataValidation>
    <dataValidation type="list" allowBlank="1" showErrorMessage="1" sqref="H59:J59 G60 H6:J8 H11:J12 H44:J55 H16:J41 G62:G73 I57">
      <formula1>HetiÓraszám</formula1>
      <formula2>0</formula2>
    </dataValidation>
    <dataValidation type="list" allowBlank="1" showErrorMessage="1" sqref="G11:G12 G6:G9 F60 G59 F62:F73 G16:G55">
      <formula1>Tárgykövetelmény</formula1>
      <formula2>0</formula2>
    </dataValidation>
    <dataValidation type="list" allowBlank="1" showErrorMessage="1" sqref="E6:E8 E44:E55 E11:E12 E16:E41 D60 E59 D62:D73">
      <formula1>Felvétele</formula1>
      <formula2>0</formula2>
    </dataValidation>
  </dataValidations>
  <pageMargins left="0.7" right="0.7" top="0.75" bottom="0.75" header="0.3" footer="0.3"/>
  <pageSetup paperSize="8" scale="72" orientation="landscape" r:id="rId1"/>
  <headerFooter>
    <oddHeader>&amp;LA Kari Tanács elfogadta 2023.04.19-én</oddHeader>
    <oddFooter xml:space="preserve">&amp;L__________________________
Dr. Nemesi Attila László
tanulmányi dékánhelyettes
&amp;R___________________________
Dr. Ádám Anikó
intézetvezető
</oddFooter>
  </headerFooter>
  <rowBreaks count="2" manualBreakCount="2">
    <brk id="20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5" x14ac:dyDescent="0.25"/>
  <cols>
    <col min="1" max="1" width="158.28515625" customWidth="1"/>
  </cols>
  <sheetData>
    <row r="1" spans="1:1" ht="15.75" x14ac:dyDescent="0.25">
      <c r="A1" s="104" t="s">
        <v>222</v>
      </c>
    </row>
    <row r="2" spans="1:1" ht="15.75" x14ac:dyDescent="0.25">
      <c r="A2" s="104" t="s">
        <v>223</v>
      </c>
    </row>
    <row r="3" spans="1:1" ht="15.75" x14ac:dyDescent="0.25">
      <c r="A3" s="105" t="s">
        <v>224</v>
      </c>
    </row>
    <row r="4" spans="1:1" ht="15.75" x14ac:dyDescent="0.25">
      <c r="A4" s="106" t="s">
        <v>225</v>
      </c>
    </row>
    <row r="5" spans="1:1" ht="31.5" x14ac:dyDescent="0.25">
      <c r="A5" s="106" t="s">
        <v>226</v>
      </c>
    </row>
    <row r="6" spans="1:1" ht="15.75" x14ac:dyDescent="0.25">
      <c r="A6" s="106" t="s">
        <v>227</v>
      </c>
    </row>
    <row r="7" spans="1:1" ht="15.75" x14ac:dyDescent="0.25">
      <c r="A7" s="106" t="s">
        <v>228</v>
      </c>
    </row>
    <row r="8" spans="1:1" ht="31.5" x14ac:dyDescent="0.25">
      <c r="A8" s="106" t="s">
        <v>229</v>
      </c>
    </row>
  </sheetData>
  <sheetProtection algorithmName="SHA-512" hashValue="EqYK4cTVqwSqidXXfpMpaOkZFBtT9/V3hJMy33BL5Lj9cZOzajO9nac2L/KcCBZQCeokUSxHpGBhAkXbf+SVwQ==" saltValue="XeVdySp/Tdz9YBR7hNTw7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9" sqref="A19"/>
    </sheetView>
  </sheetViews>
  <sheetFormatPr defaultRowHeight="15" x14ac:dyDescent="0.25"/>
  <cols>
    <col min="1" max="1" width="146.140625" customWidth="1"/>
  </cols>
  <sheetData>
    <row r="1" spans="1:1" ht="15.75" x14ac:dyDescent="0.25">
      <c r="A1" s="107" t="s">
        <v>230</v>
      </c>
    </row>
    <row r="2" spans="1:1" ht="15.75" x14ac:dyDescent="0.25">
      <c r="A2" s="107" t="s">
        <v>223</v>
      </c>
    </row>
    <row r="3" spans="1:1" ht="15.75" x14ac:dyDescent="0.25">
      <c r="A3" s="108" t="s">
        <v>231</v>
      </c>
    </row>
    <row r="4" spans="1:1" ht="31.5" x14ac:dyDescent="0.25">
      <c r="A4" s="108" t="s">
        <v>232</v>
      </c>
    </row>
    <row r="5" spans="1:1" ht="15.75" x14ac:dyDescent="0.25">
      <c r="A5" s="108" t="s">
        <v>233</v>
      </c>
    </row>
    <row r="6" spans="1:1" ht="15.75" x14ac:dyDescent="0.25">
      <c r="A6" s="108" t="s">
        <v>234</v>
      </c>
    </row>
    <row r="7" spans="1:1" ht="31.5" x14ac:dyDescent="0.25">
      <c r="A7" s="108" t="s">
        <v>235</v>
      </c>
    </row>
  </sheetData>
  <sheetProtection algorithmName="SHA-512" hashValue="ikYMEbzYLMsTIhoO+pJQVqwqHVx3nP9lMoHZhAqErfieIdYZpuhUYndbP9zRczJae3HxZF9dSxmG5WvWiCwcCw==" saltValue="x7ynS/jmsxTJQPia8BlUH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BANB-XKF-2025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2023-04-24T08:43:09Z</cp:lastPrinted>
  <dcterms:created xsi:type="dcterms:W3CDTF">2016-11-07T08:00:12Z</dcterms:created>
  <dcterms:modified xsi:type="dcterms:W3CDTF">2025-05-16T06:58:24Z</dcterms:modified>
</cp:coreProperties>
</file>